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pin2-my.sharepoint.com/personal/seth_fpin_org/Documents/Desktop/"/>
    </mc:Choice>
  </mc:AlternateContent>
  <xr:revisionPtr revIDLastSave="0" documentId="8_{E27C99A8-D8C1-4C46-A138-44E8CDCBAA84}" xr6:coauthVersionLast="47" xr6:coauthVersionMax="47" xr10:uidLastSave="{00000000-0000-0000-0000-000000000000}"/>
  <bookViews>
    <workbookView xWindow="28680" yWindow="-120" windowWidth="13740" windowHeight="23520" xr2:uid="{F8F1473D-93DE-4DFA-9AB9-111137BF60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210" i="1"/>
  <c r="H211" i="1"/>
  <c r="H212" i="1"/>
  <c r="H213" i="1"/>
  <c r="H209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510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3" i="1"/>
  <c r="H342" i="1"/>
  <c r="H341" i="1"/>
  <c r="H340" i="1"/>
  <c r="H344" i="1"/>
  <c r="H338" i="1"/>
  <c r="H337" i="1"/>
  <c r="H336" i="1"/>
  <c r="H335" i="1"/>
  <c r="H339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56" i="1"/>
  <c r="H255" i="1"/>
  <c r="H254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</calcChain>
</file>

<file path=xl/sharedStrings.xml><?xml version="1.0" encoding="utf-8"?>
<sst xmlns="http://schemas.openxmlformats.org/spreadsheetml/2006/main" count="6609" uniqueCount="3420">
  <si>
    <t>GOTW Publication Timline and Database</t>
  </si>
  <si>
    <t>#</t>
  </si>
  <si>
    <t>Title</t>
  </si>
  <si>
    <t>Authors</t>
  </si>
  <si>
    <t>Institution</t>
  </si>
  <si>
    <t>Local Editor</t>
  </si>
  <si>
    <t>Initial Date Submitted</t>
  </si>
  <si>
    <t>Publication Date</t>
  </si>
  <si>
    <t>Submit to Published Timeline (months)</t>
  </si>
  <si>
    <t>Publication</t>
  </si>
  <si>
    <t>HIIT The Gym to Reduce Asthma Severity!</t>
  </si>
  <si>
    <t>Tariq Ali Islam, MD</t>
  </si>
  <si>
    <t>WA - PeaceHealth Southwest Medical Center Program (Founding)</t>
  </si>
  <si>
    <t>Brian Lowell</t>
  </si>
  <si>
    <t>GOTW - V5I47</t>
  </si>
  <si>
    <t>When Rest Turns Risky: Supine Hypertension and the Hidden Cardiovascular Threat</t>
  </si>
  <si>
    <t>Austin Smith, MD</t>
  </si>
  <si>
    <t>AZ - Abrazo Health Network FMRP</t>
  </si>
  <si>
    <t>Amanda Rapp</t>
  </si>
  <si>
    <t>Comparing Treatment Options for de Quervain Tenosynovitis</t>
  </si>
  <si>
    <t>Shelby Van Leuven, MD</t>
  </si>
  <si>
    <t>GLP-1 RA, A Danger in Pregnancy?</t>
  </si>
  <si>
    <t>Nicholas Maher, DO</t>
  </si>
  <si>
    <t>HI - Tripler Army Medical Center Program</t>
  </si>
  <si>
    <t>Katherine Bohringer</t>
  </si>
  <si>
    <t>GOTW - V5I46</t>
  </si>
  <si>
    <t>Putting Pressure on GLP-1 Nausea: A Hands-On Fix</t>
  </si>
  <si>
    <t>Dawid Karapuda, MD</t>
  </si>
  <si>
    <t>VA - National Capital Consortium (Fort Belvoir Community Hospital) Program</t>
  </si>
  <si>
    <t>Aaron Griffin</t>
  </si>
  <si>
    <t>Making STRIDEs in Peripheral Arterial Disease: The Impact of Semaglutide on Walking Capacity</t>
  </si>
  <si>
    <t>Mona Dagher, MD</t>
  </si>
  <si>
    <t>MO – St. Louis University School of Medicine Residency Program</t>
  </si>
  <si>
    <t>Theresa Drallmeier</t>
  </si>
  <si>
    <t>Let the Kids Play!</t>
  </si>
  <si>
    <t>Adam Hood, MD MA</t>
  </si>
  <si>
    <t>MD - MedStar Health/Georgetown-Washington Hospital Center FMRP</t>
  </si>
  <si>
    <t>Jamie Hill-Daniel</t>
  </si>
  <si>
    <t>GOTW - V5I45</t>
  </si>
  <si>
    <t>Brief Therapy Brings Big Gains: How SFBT Can be Used for Both Mental and Physical Health</t>
  </si>
  <si>
    <t>Nader Hanna, MD</t>
  </si>
  <si>
    <t>MI - Central Michigan University College of Medicine Program</t>
  </si>
  <si>
    <t>Bernard Noveloso</t>
  </si>
  <si>
    <t>Turning Back the Clock: Evidence-Based Lifestyle Interventions to Restore Normoglycemia in Prediabetes</t>
  </si>
  <si>
    <t>Hyeveen Cho, MD</t>
  </si>
  <si>
    <t>Peeling Back the Benefits: Daily Oranges Reduce Hepatic Steatosis in MASLD Patients</t>
  </si>
  <si>
    <t>Isabel Totten, MD</t>
  </si>
  <si>
    <t>IL - U of Chicago (North Shore) Program (Founding)</t>
  </si>
  <si>
    <t>Joseph Gibes</t>
  </si>
  <si>
    <t>GOTW - V5I44</t>
  </si>
  <si>
    <t>Kawasaki Conundrum: Is IVIG Enough Without Aspirin?</t>
  </si>
  <si>
    <t>Gerald Mabe MD</t>
  </si>
  <si>
    <t>NC - Cone Health Program (Founding)</t>
  </si>
  <si>
    <t>Carina Brown</t>
  </si>
  <si>
    <t>The Progesterone Proposition: A New Look at HDP Prevention</t>
  </si>
  <si>
    <t>Dagny Gould, DO</t>
  </si>
  <si>
    <t>WA - Community Health Care FMRP</t>
  </si>
  <si>
    <t>James Lenhart</t>
  </si>
  <si>
    <t>Beyond Blood Sugar: Metformin for Aching Knees in Obesity</t>
  </si>
  <si>
    <t>Dencil Ninan, DO</t>
  </si>
  <si>
    <t>TX - Texas A&amp;M FMR Bryan</t>
  </si>
  <si>
    <t>Miranda Wang</t>
  </si>
  <si>
    <t>GOTW -V5I43</t>
  </si>
  <si>
    <t>Can we Medicate the Migraine Monster?</t>
  </si>
  <si>
    <t>Victoria Rich, DO</t>
  </si>
  <si>
    <t>WY - U of Wyoming FMR Program at Casper (Including RTT) (Founding)</t>
  </si>
  <si>
    <t>Jaime Hornecker</t>
  </si>
  <si>
    <t>Time is of The Essence: Is Negative Pressure Wound Therapy Superior?</t>
  </si>
  <si>
    <t>Brent Blackburn, MD</t>
  </si>
  <si>
    <t>AR - UAMS Southwest FMRP</t>
  </si>
  <si>
    <t>Michael Downs</t>
  </si>
  <si>
    <t>Smooth as a Baby: Preventing Pediatric Eczema with Emollients</t>
  </si>
  <si>
    <t>Seungkyu Park, DO</t>
  </si>
  <si>
    <t>NC - Womack Army Medical Center - Department of Family Medicine</t>
  </si>
  <si>
    <t>Juliana Ee</t>
  </si>
  <si>
    <t>GOTW - V5I42</t>
  </si>
  <si>
    <t>The Weight-Loss Showdown: Tirzepatide vs Semaglutide</t>
  </si>
  <si>
    <t>Alyssa Cook, MD</t>
  </si>
  <si>
    <t>SGLT2i Wins the MACE Race</t>
  </si>
  <si>
    <t>Erica Luke, DO &amp; Deena Sunny, MD</t>
  </si>
  <si>
    <t>IA - U of Iowa Hospitals and Clinics FMRP</t>
  </si>
  <si>
    <t>Jason Wilbur</t>
  </si>
  <si>
    <t>Does Using Continuous Glucose Monitors to Detect Hypoglycemia Mean Freedom from Finger Sticks?</t>
  </si>
  <si>
    <t>Joshua Borwick, MD &amp; Brooke Byun, MD</t>
  </si>
  <si>
    <t>GOTW - V5I41</t>
  </si>
  <si>
    <t>Multivitamins and Supplements Improve Cognition and Memory: Unexpected Benefits in Older Americans</t>
  </si>
  <si>
    <t>Kaleb Merrick, DO</t>
  </si>
  <si>
    <t>WA - Spokane Teaching Health Center / FMR Spokane (Including RTT) (Founding)</t>
  </si>
  <si>
    <t>Gary Kelsberg</t>
  </si>
  <si>
    <t>Can Antibiotics Replace an Appendicectomy in Children with Uncomplicated Appendicitis?</t>
  </si>
  <si>
    <t>Duyen Pham, DO, MS</t>
  </si>
  <si>
    <t>Surrogate Markers and Symptoms: Weight Loss in PCOS Patients</t>
  </si>
  <si>
    <t>Andreas Magnusson, MD &amp; Kathleen Sorensen, DO</t>
  </si>
  <si>
    <t>Is Semaglutide a Panacea for Alcohol Use Disorder?</t>
  </si>
  <si>
    <t>Aubrey Gower, MD</t>
  </si>
  <si>
    <t>WA - Kaiser Permanente Washington Program (Founding)</t>
  </si>
  <si>
    <t>Katie Paul</t>
  </si>
  <si>
    <t>GOTW - V5I40</t>
  </si>
  <si>
    <t>Biomarker-Based Prostate Cancer Screening</t>
  </si>
  <si>
    <t>Anna Brandes, MD</t>
  </si>
  <si>
    <t>AK - Providence Hospital/Alaska FMR (Founding)</t>
  </si>
  <si>
    <t>Janel Kam-Magruder</t>
  </si>
  <si>
    <t>Stepwise Palliative Care as a Solution to Palliative Care Shortages</t>
  </si>
  <si>
    <t>Leigh Cooper, DO</t>
  </si>
  <si>
    <t>“P” is for Probable Pregnancy</t>
  </si>
  <si>
    <t>Eric Hislop, MD</t>
  </si>
  <si>
    <t>Breaking the Habit Safely: Phenobarbital Steps into the Ring</t>
  </si>
  <si>
    <t>Jordan Joke, DO</t>
  </si>
  <si>
    <t>Tirzepatide’s Promise in Fighting Diabetes and Obesity: Results That Last or Just a Phase?</t>
  </si>
  <si>
    <t>Kaylie Duit, MD &amp; Lauren Hall, MD</t>
  </si>
  <si>
    <t>GOTW - V5I39</t>
  </si>
  <si>
    <t>Can Mirtazapine Help Your Elderly Patients Get to Sleep and Stay Asleep?</t>
  </si>
  <si>
    <t>Epiphany Nick, MD</t>
  </si>
  <si>
    <t>Like Peanut Butter and Jelly: Iron with Probiotics Better Together</t>
  </si>
  <si>
    <t>Hana Malik, MD</t>
  </si>
  <si>
    <t>Expect the Same from Expectant Management: Retained Products of Conception after Medical Termination of Pregnancy</t>
  </si>
  <si>
    <t>Sarah Krawczak, MD</t>
  </si>
  <si>
    <t>No Safe Puff: Teens Who Vape Match Smokers’ Nicotine</t>
  </si>
  <si>
    <t>Matthew Dreyer, MD, MBA</t>
  </si>
  <si>
    <t>GOTW - V5I38</t>
  </si>
  <si>
    <t>Not Just for Comfort: Epidurals and Maternal Morbidity</t>
  </si>
  <si>
    <t>Natash Ignantowski, MD</t>
  </si>
  <si>
    <t>Don’t Ignore the Cancer Clues: Bleeding Events in Anticoagulated Atrial Fibrillation</t>
  </si>
  <si>
    <t>Kobe Young, MD</t>
  </si>
  <si>
    <t>Going the Distance: Emerging Tools for Long Distance Runners</t>
  </si>
  <si>
    <t>Andrew Wilson, MD</t>
  </si>
  <si>
    <t>NC - Naval Hospital (Camp Lejeune) Program</t>
  </si>
  <si>
    <t>GOTW - V5I37</t>
  </si>
  <si>
    <t>From Conversation to Commitment: MI Helps Patients Plan Ahead</t>
  </si>
  <si>
    <t>Devin Thomas, DO</t>
  </si>
  <si>
    <t>Kate (Katherine) Bohringer</t>
  </si>
  <si>
    <t>Exercise for the Tongue: A New Angle on Sleep Apnea</t>
  </si>
  <si>
    <t>Jessie Chin, DO</t>
  </si>
  <si>
    <t>Short-Term Steroids, Long-Term Relief for Hip OA</t>
  </si>
  <si>
    <t>Jack DeMoss, MD &amp; Sara Mesenbrink, MD</t>
  </si>
  <si>
    <t>Pemvidutide Shrinks More Than Just Waistlines</t>
  </si>
  <si>
    <t>Yuliya Solinski, MD</t>
  </si>
  <si>
    <t xml:space="preserve">IL - U of Chicago (North Shore) Program </t>
  </si>
  <si>
    <t>GOTW - V5I36</t>
  </si>
  <si>
    <t>Gloom and Shrooms: Psychedelic Therapies for Treatment of Depressive Symptoms</t>
  </si>
  <si>
    <t>Andrew Dergan MD &amp; Lazarus Zamora, MD</t>
  </si>
  <si>
    <t>Sexual Healing? Sexual Advice with Conservative Management of Lumbar Radiculopath</t>
  </si>
  <si>
    <t>Algernon Lutwak, MD</t>
  </si>
  <si>
    <t>ME - Eastern Maine Medical Center Program</t>
  </si>
  <si>
    <t>Jessica Bloom-Foster</t>
  </si>
  <si>
    <t>GLP-1 Dropouts: More Common Without Diabetes</t>
  </si>
  <si>
    <t>Allison Shimmel, MD</t>
  </si>
  <si>
    <t>GOTW - V5I35</t>
  </si>
  <si>
    <t>9892R1</t>
  </si>
  <si>
    <t>Weighing Risks: Do GLP-1s Impact the Mind?</t>
  </si>
  <si>
    <t>Trinell Newby, MD</t>
  </si>
  <si>
    <t>WA - Spokane Teaching Health Center / FMR Spokane</t>
  </si>
  <si>
    <t>9973R2</t>
  </si>
  <si>
    <t>Once-Weekly Semaglutide for MASH: Liver and Metabolic Gains</t>
  </si>
  <si>
    <t>Sylvia Eshak, MD</t>
  </si>
  <si>
    <t>NJ - St Joseph's University Medical Center Program at Clifton</t>
  </si>
  <si>
    <t>Chrstine E LeRoy</t>
  </si>
  <si>
    <t>BPD in Teens: Recovery or Just Rebranding?</t>
  </si>
  <si>
    <t>Courtney McNichols DO</t>
  </si>
  <si>
    <t>GOTW - V5I34</t>
  </si>
  <si>
    <t>Can Topical Therapies Prevent Infusion Associated Superficial Thrombophlebitis?</t>
  </si>
  <si>
    <t>Avram Batlle Pezzotti, MD</t>
  </si>
  <si>
    <t>Transcatheter Aortic-Valve Replacement: Let’s Start to Help Asymptomatic Patients</t>
  </si>
  <si>
    <t>Nicholas Schieldt, DO</t>
  </si>
  <si>
    <t>WI - U of Wisconsin SOM &amp; Public Health/Monroe Hospital Program</t>
  </si>
  <si>
    <t>Eli Burks</t>
  </si>
  <si>
    <t>NSAIDs and Oligohydramnios: A Fluid Situation</t>
  </si>
  <si>
    <t>Danielle Cain, MD</t>
  </si>
  <si>
    <t>Double the Dose, Double the Success: Mifepristone Boosts Outcomes in Early Pregnancy Loss</t>
  </si>
  <si>
    <t>Kara Hensley, DO</t>
  </si>
  <si>
    <t>Effects of Obesity Treatment on Eating Disorders and Depression in Adolescents</t>
  </si>
  <si>
    <t>Taryn Kawashima, DO</t>
  </si>
  <si>
    <t>PeaceHealth FMRP</t>
  </si>
  <si>
    <t>GOTW - V5i33</t>
  </si>
  <si>
    <t>Empagliflozin and EPO: The Added Benefits in Patients with Heart Failure</t>
  </si>
  <si>
    <t>Dane Tyler, DO</t>
  </si>
  <si>
    <t>DDEAMC Family Medicine Residency</t>
  </si>
  <si>
    <t>Nick DeStefano</t>
  </si>
  <si>
    <t>Under Pressure: Hormone Therapy’s Impact on Blood Pressure After Menopause</t>
  </si>
  <si>
    <t>Dawn Jensen, MD</t>
  </si>
  <si>
    <t>Texas A&amp;M FMR</t>
  </si>
  <si>
    <t>Lower Lipid Levels Achieved Through Vegetarian and Vegan Diets</t>
  </si>
  <si>
    <t>Rosanna Gessel-Larson, MD</t>
  </si>
  <si>
    <t>UMass Fitchburg FMRP</t>
  </si>
  <si>
    <t>Shahida Fareed</t>
  </si>
  <si>
    <t>Charting the Right Course: Check the Prompt!</t>
  </si>
  <si>
    <t>Evan Harris, MD</t>
  </si>
  <si>
    <t>Fort Belvoir Community Hospital Program</t>
  </si>
  <si>
    <t>Calmer Days Ahead: Brexpiprazole in Alzheimer’s Care</t>
  </si>
  <si>
    <t>Craig Smith, DO</t>
  </si>
  <si>
    <t>Alaska FMRP</t>
  </si>
  <si>
    <t>GOTW - V5i32</t>
  </si>
  <si>
    <t>Treatment of Rotator Cuff Tears: It’s a Lot to Shoulder</t>
  </si>
  <si>
    <t>Gavin Rodgers, DO</t>
  </si>
  <si>
    <t>PeaceHealth Southwest FMRP</t>
  </si>
  <si>
    <t>cf DNA: The New Screening Tool for Maternal Cancer?</t>
  </si>
  <si>
    <t>Kelsey Mader, MD</t>
  </si>
  <si>
    <t>Elson S. Floyd College of Medicine</t>
  </si>
  <si>
    <t>Brenna Harris</t>
  </si>
  <si>
    <t>To Test or Not to Test (Yet): Assessing STI Screening Frequency in PrEP Users</t>
  </si>
  <si>
    <t>Angelica Fullerton, MD</t>
  </si>
  <si>
    <t>Fort Belvoir Community Hospital FMRP</t>
  </si>
  <si>
    <t>Double Shot, Same Kick: COVID and Flu Safety</t>
  </si>
  <si>
    <t>Alayna Williams, DO; Emily Anderson-Torres, MD</t>
  </si>
  <si>
    <t>University of Iowa Hospitals and Clinics FMRP</t>
  </si>
  <si>
    <t>Rethinking the Standard: Weekly Tirzepatide or Daily Insulin?</t>
  </si>
  <si>
    <t>Carmen Versoza, DO</t>
  </si>
  <si>
    <t>Womack Army Medical Center FMR</t>
  </si>
  <si>
    <t>GOTW - V5i31</t>
  </si>
  <si>
    <t>Fast and Safe: Correction Rates and Outcomes in Severe Hyponatremia</t>
  </si>
  <si>
    <t>Sudeshna Lamsal, MD</t>
  </si>
  <si>
    <t>Northern Light Eastern Maine Medical Center</t>
  </si>
  <si>
    <t>One-Time Offer: Can a Single PSA Screening Invitation Reduce Prostate Cancer Mortality?</t>
  </si>
  <si>
    <t>Fanghua Lou, MD</t>
  </si>
  <si>
    <t>Saint Louis University Southwest Illinois FMR</t>
  </si>
  <si>
    <t>Nelson Shreve</t>
  </si>
  <si>
    <t>Turning Up the Metabolism Dial for Heart Health!</t>
  </si>
  <si>
    <t>Mansour Shirzai, MD</t>
  </si>
  <si>
    <t>Mercy Health FMP</t>
  </si>
  <si>
    <t>Adalayna Hufendiek</t>
  </si>
  <si>
    <t>Cracks in the Foundation: Adults with T2DM May Have a Greater Risk of Osteoporosis and Fractures</t>
  </si>
  <si>
    <t>Zackary Bailey, MD</t>
  </si>
  <si>
    <t>Bump-Friendly Workouts Bring Big Benefits</t>
  </si>
  <si>
    <t>Aaron Grayson, MD</t>
  </si>
  <si>
    <t>Dwight D. Eisenhower Army Medical Center</t>
  </si>
  <si>
    <t>GOTW - V5i30</t>
  </si>
  <si>
    <t>Beyond the Bypass: Comparing DS and RYGB Outcomes in Long-Term Primary Care</t>
  </si>
  <si>
    <t>Kush Shah, DO</t>
  </si>
  <si>
    <t>PIH Downey Health Hospital FMRP</t>
  </si>
  <si>
    <t>Kathryn Schat</t>
  </si>
  <si>
    <t>Progestogens Preventing Post-Procedural Recurrence of Endometriosis Symptoms</t>
  </si>
  <si>
    <t>Caleb Aultman, MD</t>
  </si>
  <si>
    <t>Dwight David Eisenhower Army Medical Center Program</t>
  </si>
  <si>
    <t>From Ashes to Action: The Phoenix Criteria Transform Pediatric Sepsis Criteria</t>
  </si>
  <si>
    <t>Srijesa Khasnabish, DO</t>
  </si>
  <si>
    <t>University of Massachusetts Medical Center (Fitchburg)</t>
  </si>
  <si>
    <t>MA - U of Massachusetts (Fitchburg) Program</t>
  </si>
  <si>
    <t>GOTW - V5I30</t>
  </si>
  <si>
    <t>Multimodal Approaches to Pain: Do Antidepressants Have a Place?</t>
  </si>
  <si>
    <t>Joshua Wright, DO</t>
  </si>
  <si>
    <t>Puyallup Tribal Health Authority FMR</t>
  </si>
  <si>
    <t>Laurisa Rodrigues</t>
  </si>
  <si>
    <t>GOTW - V5i29</t>
  </si>
  <si>
    <t>90 Days of Empagliflozin for a Healthier Heart</t>
  </si>
  <si>
    <t xml:space="preserve">Ishkhan Amerkhanian, DO </t>
  </si>
  <si>
    <t>Yakima Valley Farm Workers Sollus Northwest Program</t>
  </si>
  <si>
    <t>Tad White</t>
  </si>
  <si>
    <t>No Gain, No Pain: Semaglutide and Osteoarthritic Knee Pain in Obesity</t>
  </si>
  <si>
    <t>Matthew Shoemaker, DO</t>
  </si>
  <si>
    <t>Puyallup Tribal Health Authority FMRP</t>
  </si>
  <si>
    <t>Less is More? Evaluating Infrequent Zoledronate for Osteoporotic Fracture Prevention</t>
  </si>
  <si>
    <t>Lauren Bettencourt, DO</t>
  </si>
  <si>
    <t>Mind Over Matter: A Regulation of Cues Intervention for Obesity Management</t>
  </si>
  <si>
    <t>Susmitha Kowligy, MD</t>
  </si>
  <si>
    <t>Loyola MacNeal FMRP</t>
  </si>
  <si>
    <t>Edward Foley</t>
  </si>
  <si>
    <t>Tocolytics to delay preterm birth: What really works?</t>
  </si>
  <si>
    <t>Rabia Malik, DO, MS</t>
  </si>
  <si>
    <t>Puyallup Tribal Health Authority</t>
  </si>
  <si>
    <t>GOTW - V5i28</t>
  </si>
  <si>
    <t>Delicious But Dangerous: Ultra-processed Food and GI Cancer Risk.</t>
  </si>
  <si>
    <t>Manjit Kaur, DO</t>
  </si>
  <si>
    <t>Rethinking the Dialogue: Motivational Interviewing in Pediatric Obesity</t>
  </si>
  <si>
    <t>Ashley Piwkiewicz DO, MPH, MBA</t>
  </si>
  <si>
    <t>Community Health Care FMRP</t>
  </si>
  <si>
    <t>Good Fat, Bad Fat: The Mortality Divide Between Plants and Animal Sources</t>
  </si>
  <si>
    <t>Eric Tollis, MD</t>
  </si>
  <si>
    <t>Eastern Maine Medical Center Program</t>
  </si>
  <si>
    <t>It’s Not a Stretch! Yoga Can Help with Post-Surgical Anxiety after Coronary Bypass</t>
  </si>
  <si>
    <t>S.Jabari Redmon, MD</t>
  </si>
  <si>
    <t>David Grant Medical Center Travis AFB</t>
  </si>
  <si>
    <t>Anna Milliren</t>
  </si>
  <si>
    <t>Saving Lives in Trauma: The Game-Changing Evidence for Tranexamic Acid</t>
  </si>
  <si>
    <t>Edgar Pastora, MD</t>
  </si>
  <si>
    <t>Abrazo Health Network FMRP</t>
  </si>
  <si>
    <t>Carl Bryce</t>
  </si>
  <si>
    <t>GOTW - V5i27</t>
  </si>
  <si>
    <t>The Battle for Diabetes Control in Pregnancy: Oral Glucose Lowering Medications vs Insulin</t>
  </si>
  <si>
    <t>Amanda Cornetta, MD</t>
  </si>
  <si>
    <t>S hed Pounds, Gain Life: Weight Loss May Top Testosterone for Men with Prediabetes</t>
  </si>
  <si>
    <t>Rachel Crispell, MD</t>
  </si>
  <si>
    <t>Naval Medical Center Camp Lejeune FMRP</t>
  </si>
  <si>
    <t>Joanne Gbenjo</t>
  </si>
  <si>
    <t>Teen Concussions of the Future: Biomarkers May Eventually Help Guide Diagnosis and Return to Play</t>
  </si>
  <si>
    <t>Lelia Rosenkrans, MD</t>
  </si>
  <si>
    <t>Spokane FMRP</t>
  </si>
  <si>
    <t xml:space="preserve">Gary Kelsberg </t>
  </si>
  <si>
    <t>Boost Buprenorphine, Save More Lives</t>
  </si>
  <si>
    <t>Gajahnan Kugakumaran, MD</t>
  </si>
  <si>
    <t>IL - Southern Illinois University (Quincy) Program</t>
  </si>
  <si>
    <t>Jackie Vardaros</t>
  </si>
  <si>
    <t>GOTW - V5i26</t>
  </si>
  <si>
    <t>Antibiotic Treatment for Bloodstream Infections: Is Seven Days Sufficient?</t>
  </si>
  <si>
    <t>Angelina K Matherly, DO</t>
  </si>
  <si>
    <t>Does Clarithromycin Work for an Old Man’s Friend?</t>
  </si>
  <si>
    <t>Tiffany Nicoll, DO</t>
  </si>
  <si>
    <t>GA - Northeast Georgia Medical Center, Inc. FMRP</t>
  </si>
  <si>
    <t>Monica Newton</t>
  </si>
  <si>
    <t>Swab for Change: Do HPV Self-Tests Increase Cervical Screening?</t>
  </si>
  <si>
    <t>Catherine Kuo, MD</t>
  </si>
  <si>
    <t>GOTW - V5i25</t>
  </si>
  <si>
    <t>What Goes Up Needs to Come Down</t>
  </si>
  <si>
    <t>Myra Collins, DO</t>
  </si>
  <si>
    <t>Inositol (Formerly Known as Vitamin B8) for PCOS</t>
  </si>
  <si>
    <t>Eryn Reager, DO</t>
  </si>
  <si>
    <t>WA - Trios Health FMR (Founding)</t>
  </si>
  <si>
    <t>Elizabeth Brallier</t>
  </si>
  <si>
    <t>HRT for Menopause: Does It Increase Risk of Cardiovascular Disease?</t>
  </si>
  <si>
    <t>Emily A Swanson, DO</t>
  </si>
  <si>
    <t>Delivering the Difference: Metformin vs Insulin in Newborn Outcomes</t>
  </si>
  <si>
    <t>Rachelle Scuderi, DO</t>
  </si>
  <si>
    <t>GA - Dwight David Eisenhower Army Medical Center Program</t>
  </si>
  <si>
    <t>GOTW - V5i24</t>
  </si>
  <si>
    <t>Breathing Room: Tirzepatide for OSA and Obesity</t>
  </si>
  <si>
    <t>Brandon Boothe, DO</t>
  </si>
  <si>
    <t>PRP, or Not to Be: Questioning the Efficacy of PRP Injections</t>
  </si>
  <si>
    <t>Brayson K. Pawelczyk, MD</t>
  </si>
  <si>
    <t>Taking the 'Manual' Out of Insulin: Automated Delivery in T2DM</t>
  </si>
  <si>
    <t>Jennifer Lee, DO</t>
  </si>
  <si>
    <t>Weight Loss Intervention in Primary Care</t>
  </si>
  <si>
    <t>Ana Larson</t>
  </si>
  <si>
    <t>GOTW - V5i19</t>
  </si>
  <si>
    <t>Impact of Continuity Clinics on Reducing Emergency Department Visits</t>
  </si>
  <si>
    <t>Anuraag Manjunatha, MD</t>
  </si>
  <si>
    <t>It’s Getting Hot in Here: Extreme Heat and Preterm Deliveries</t>
  </si>
  <si>
    <t>Meredith Adams, MD</t>
  </si>
  <si>
    <t>SGLT2s: The Heart's New Power Couple</t>
  </si>
  <si>
    <t>Bradley Krajkowski, DO</t>
  </si>
  <si>
    <t>GOTW - V5i23</t>
  </si>
  <si>
    <t>Kidney You Not: Donation Doesn't Spike BP, But GFR Dips</t>
  </si>
  <si>
    <t>Nona Hashem Sharifi, MD</t>
  </si>
  <si>
    <t>IL - St Louis University (Southwest Illinois) FMRP</t>
  </si>
  <si>
    <t>Head-to-Head for Neck Pain: BEMER vs OMT</t>
  </si>
  <si>
    <t>Catherine Linh, DO</t>
  </si>
  <si>
    <t>Low Volume, High Stakes: The CES You Didn't See Coming</t>
  </si>
  <si>
    <t>Ronald J Headid III, DO, MS</t>
  </si>
  <si>
    <t>Fish Oil Flex: Help for Your Joints, Not Your Jumps</t>
  </si>
  <si>
    <t>Caleb Sprouse, MD</t>
  </si>
  <si>
    <t>A Ringing Endorsement is Lacking</t>
  </si>
  <si>
    <t>Jean-Michael Blanc, DO</t>
  </si>
  <si>
    <t>GOTW - V5i22</t>
  </si>
  <si>
    <t>Triple Combination Treatment for Moderate-to-Severe Acne</t>
  </si>
  <si>
    <t>Kyle Walters, MD</t>
  </si>
  <si>
    <t>Shocking News: Are Two Shocks Better Than One?</t>
  </si>
  <si>
    <t>Spencer Ince, MD</t>
  </si>
  <si>
    <t>Risky Doses? PRN Medication Effects on Blood Pressure and End Organ Damage in Hospitalized Veterans</t>
  </si>
  <si>
    <t>Sindhu Rajan, DO</t>
  </si>
  <si>
    <t>Role of PTSD in Type 2 Diabetes Complications</t>
  </si>
  <si>
    <t>Pallavi Samudrala, MD</t>
  </si>
  <si>
    <t>Breaking Up with IBS: It’s Not You, It’s Your Microbiome!</t>
  </si>
  <si>
    <t>Ethan Gordon, MD</t>
  </si>
  <si>
    <t>GOTW - V5i21</t>
  </si>
  <si>
    <t>Arm Position: Is There a Difference During Blood Pressure Readings?</t>
  </si>
  <si>
    <t>Reece Tuckerman, MD</t>
  </si>
  <si>
    <t>Is 15 the new 10? Longer Interval for Screening Colonoscopy</t>
  </si>
  <si>
    <t>Sumanth Danda, MD</t>
  </si>
  <si>
    <t>Can AI Revolutionize Dermatological Lesion Detection?</t>
  </si>
  <si>
    <t>Brian Chung, MD</t>
  </si>
  <si>
    <t>GA - Northside Hospital -Gwinnett Program</t>
  </si>
  <si>
    <t>Megan Holcomb</t>
  </si>
  <si>
    <t>The Potential Benefits of Yoga in the Elderly</t>
  </si>
  <si>
    <t>Shannon Yee, DO</t>
  </si>
  <si>
    <t>Ensifentrine: Unlocking New Possibilities in COPD Care</t>
  </si>
  <si>
    <t>Javier Viteri Quincha, MD</t>
  </si>
  <si>
    <t>GOTW - V5i20</t>
  </si>
  <si>
    <t>The Role of Survodutide in the Management of MASH</t>
  </si>
  <si>
    <t>Jordan A Fischer, MD</t>
  </si>
  <si>
    <t>Two Visits a Year, Stay in the Clear: Lenacapavir for HIV Prevention</t>
  </si>
  <si>
    <t>Catherine Kim, MD</t>
  </si>
  <si>
    <t>Start Moving to Stop Drinking!</t>
  </si>
  <si>
    <t>Danielle Banks, MD</t>
  </si>
  <si>
    <t>GOTW - V5i18</t>
  </si>
  <si>
    <t>Too Much Oxygen for Severe Hypoxemia?</t>
  </si>
  <si>
    <t>Ronald Slipman, MD, FAAFP</t>
  </si>
  <si>
    <t>LA - Tulane University (Including Preventative Medicine Residency)</t>
  </si>
  <si>
    <t>Rade Pejic</t>
  </si>
  <si>
    <t>Consider 162 mg of Aspirin for Preeclampsia Prophylaxis for High-Risk Obese Pregnant Patients</t>
  </si>
  <si>
    <t>Chan Young Sihn, DO</t>
  </si>
  <si>
    <t>Does Cerebral Tissue Oxygenation Monitoring Improve Cerebral Injury Outcomes in Preterm Neonates?</t>
  </si>
  <si>
    <t>Christian Hernandez, DO</t>
  </si>
  <si>
    <t>HI - Tripler Army Medical Center FMRP</t>
  </si>
  <si>
    <t>GOTW - v5i17</t>
  </si>
  <si>
    <t>Benefits of Intermittent Fasting in Adults with Metabolic Syndrome</t>
  </si>
  <si>
    <t>Michael Nwokorie, MD</t>
  </si>
  <si>
    <t>GA - Northeast Georgia Medical Center FMRP</t>
  </si>
  <si>
    <t xml:space="preserve">Monica Newton </t>
  </si>
  <si>
    <t>Do Adaptive Behavioral Interventions Affect Weight Loss
Management?</t>
  </si>
  <si>
    <t>Caraline Cho, MD</t>
  </si>
  <si>
    <t>IL - St Louis University Southwest Illinois FMRP</t>
  </si>
  <si>
    <t>Pamela Hughes</t>
  </si>
  <si>
    <t>A Pain in the Gut: Is OMT Effective in Treating the Symptoms of IBS?</t>
  </si>
  <si>
    <t>Abbey Jaramillo, DO</t>
  </si>
  <si>
    <t>IL - Loyola MacNeal FMRP</t>
  </si>
  <si>
    <t xml:space="preserve">Edward Foley </t>
  </si>
  <si>
    <t>Heavy Slow Resistance: Good or Bad with Injections and Needling?</t>
  </si>
  <si>
    <t>Kent Do, MD, DPT</t>
  </si>
  <si>
    <t>CA - David Grant USAF Medical Center Travis AAFB</t>
  </si>
  <si>
    <t>GOTW - v5i16</t>
  </si>
  <si>
    <t>Fish Oil Supplementation Alters HDL Composition, Cholesterol Efflux Capacity, and Expression of Anti-inflammatory Markers</t>
  </si>
  <si>
    <t>Brianne Richardson, DO, MS</t>
  </si>
  <si>
    <t>WY - University of Wyoming FMRP</t>
  </si>
  <si>
    <t>Are SGLT2 Inhibitors Better for Diabetics with Gout?</t>
  </si>
  <si>
    <t>Ugochukwu Mgbudomobi, MD</t>
  </si>
  <si>
    <t>Less Is More: Home Blood Pressure Monitoring’s Effect on Early
Diagnosis of Hypertension in Pregnancy</t>
  </si>
  <si>
    <t>Blake Christensen, DO</t>
  </si>
  <si>
    <t>WA - Trios Health FMRP</t>
  </si>
  <si>
    <t>New Prospects in Treating Alcohol Use Disorder</t>
  </si>
  <si>
    <t>Connor Kilch, MD</t>
  </si>
  <si>
    <t>GA - Eisenhower Army Medical Center FMRP</t>
  </si>
  <si>
    <t xml:space="preserve">Nick DeStefano </t>
  </si>
  <si>
    <t>GOTW - v5i15</t>
  </si>
  <si>
    <t>The Answer is CLEAR: Bempedoic Acid</t>
  </si>
  <si>
    <t>Jordan Harrell, MD</t>
  </si>
  <si>
    <t>Solriamfetol: A Promising New Treatment for Adult ADHD</t>
  </si>
  <si>
    <t>Pichapa Sangsawad, MD</t>
  </si>
  <si>
    <t>IL - Southern Illinois University Quincy FMRP</t>
  </si>
  <si>
    <t>High-Dose Glucocorticoids for the Treatment of Sudden Hearing Loss</t>
  </si>
  <si>
    <t>Bolu Olawuyi, MD</t>
  </si>
  <si>
    <t>WA - Elson S Floyd College of Medicine</t>
  </si>
  <si>
    <t>Doesn’t Bear Repeating: Using Aspirin to Prevent Recurrence of Breast Cancer</t>
  </si>
  <si>
    <t>Kiley R. Schlortt, MD</t>
  </si>
  <si>
    <t>GOTW - v5i14</t>
  </si>
  <si>
    <t>Intensive Blood Pressure Control Improves Cardiovascular Risk in
Patients with Diabetes</t>
  </si>
  <si>
    <t>Justin Walters, MD</t>
  </si>
  <si>
    <t>NJ - St Joseph’s University Medical Center FMRP</t>
  </si>
  <si>
    <t>Comparing Weight Loss Medication Among Adults with Obesity</t>
  </si>
  <si>
    <t>Natalie Ohlde, DO</t>
  </si>
  <si>
    <t>WA - Peacehealth Southwest Medical Center FMRP</t>
  </si>
  <si>
    <t>AI in Action: Reducing Neck, Shoulder, and Back Pain From the
Comfort of Home</t>
  </si>
  <si>
    <t>Patrick Bevans MD, Capt USAF</t>
  </si>
  <si>
    <t>GA - Northside Hospital Gwinnett Program FMRP</t>
  </si>
  <si>
    <t>Balloons Instead of Prostaglandins for Induction of Labor?</t>
  </si>
  <si>
    <t>Keshava Gali, MD</t>
  </si>
  <si>
    <t>WA - Community Health Care FMRP (Tacoma)</t>
  </si>
  <si>
    <t>GOTW - v5i13</t>
  </si>
  <si>
    <t>Tirzepatide: A Game Changer for MASH Resolution and Fibrosis
Management</t>
  </si>
  <si>
    <t>Sai Suseel Sarvepalli, MBBS</t>
  </si>
  <si>
    <t xml:space="preserve">MI - Central Michigan University FMRP </t>
  </si>
  <si>
    <t>Early Diagnosis of Asthma and COPD: Helping Patients Feel Better?</t>
  </si>
  <si>
    <t>Stuart Jones, MD</t>
  </si>
  <si>
    <t>AK - Alaska FMRP</t>
  </si>
  <si>
    <t>Droplets or Capsules: Minoxidil Route of Delivery for Male Pattern Hair Loss</t>
  </si>
  <si>
    <t>Eric Chan, MD</t>
  </si>
  <si>
    <t>Bro, Do You Even Keto?</t>
  </si>
  <si>
    <t>Owen Strom, MD, MPH</t>
  </si>
  <si>
    <t>Preventing the Preventable: Bridging Gaps in Breast Cancer Screening for Veteran Women</t>
  </si>
  <si>
    <t>Linda Akbarshahi MD, BSN, RN</t>
  </si>
  <si>
    <t>GOTW - v5i12</t>
  </si>
  <si>
    <t>Do Antiseizure Medication(s) Cause Autism?</t>
  </si>
  <si>
    <t>Linda Robles, MD</t>
  </si>
  <si>
    <t>Does Acetaminophen Really Cause Neurodevelopmental Disorders in Children?</t>
  </si>
  <si>
    <t>Nikhil Jaiswal, MD</t>
  </si>
  <si>
    <t>TX - Texas A&amp;M FMRP Bryan</t>
  </si>
  <si>
    <t>TBI for TBI: Does a Team-Based Intervention Improve Pain for
Traumatic Brain Injury?</t>
  </si>
  <si>
    <t>Joshua Jantzi, MD</t>
  </si>
  <si>
    <t>Cystatin C for Better Estimation of GFR in Older Patients</t>
  </si>
  <si>
    <t>Hyung J Kim, MD</t>
  </si>
  <si>
    <t xml:space="preserve">WI - Mercyhealth FMRP </t>
  </si>
  <si>
    <t>Suhail Shaikh</t>
  </si>
  <si>
    <t xml:space="preserve">More Medicine, More Probl </t>
  </si>
  <si>
    <t xml:space="preserve">Jamani Iasha Smith, MD </t>
  </si>
  <si>
    <t xml:space="preserve">Northeast Georgia FMRP </t>
  </si>
  <si>
    <t>GOTW - v5i11</t>
  </si>
  <si>
    <t xml:space="preserve">Honest Conversations: Maternal Dangers of Cannabis Use in the 
Prenatal Period </t>
  </si>
  <si>
    <t xml:space="preserve"> Morganne Robinson, DO </t>
  </si>
  <si>
    <t xml:space="preserve">ME - Northern Light Eastern Maine Medical Center FMRP </t>
  </si>
  <si>
    <t xml:space="preserve">The Impact of Fish Oil Supplements on the Progression of 
Cardiovascular Diseases </t>
  </si>
  <si>
    <t xml:space="preserve">Ali Salman, DO </t>
  </si>
  <si>
    <t xml:space="preserve">	Bernard Noveloso</t>
  </si>
  <si>
    <t xml:space="preserve">Head or Heart: The Cardiovascular Risks of Long-Term ADHD 
Medication Use </t>
  </si>
  <si>
    <t xml:space="preserve">Tristan Ruiz, MD </t>
  </si>
  <si>
    <t>GA - Dwight D Eisenhower Army Medical Center FMRP</t>
  </si>
  <si>
    <t>Nicholas DeStefano</t>
  </si>
  <si>
    <t xml:space="preserve">Goodnight: A New Frontier in Managing Insomnia Among Breast 
Cancer Survivors with Smart Speakers </t>
  </si>
  <si>
    <t xml:space="preserve"> Masa Kinoshita, MD </t>
  </si>
  <si>
    <t>Breathing Leads to Less Stress, Depression, and Anxiety</t>
  </si>
  <si>
    <t>Michael Swainston, MD</t>
  </si>
  <si>
    <t>WY - University of Wyoming Casper FMRP</t>
  </si>
  <si>
    <t>GOTW - v5i10</t>
  </si>
  <si>
    <t>Redesigning Behavioral Health for Those with Multiple Chronic
Conditions</t>
  </si>
  <si>
    <t>Reshma Vasu, MD</t>
  </si>
  <si>
    <t>MI - Central Michigan University FMRP</t>
  </si>
  <si>
    <t>Moderating Drinking Habits with Smartphones</t>
  </si>
  <si>
    <t>Eric Benca, DO</t>
  </si>
  <si>
    <t>Get proBioticS for GBS</t>
  </si>
  <si>
    <t>Samantha Sondermayer, DO</t>
  </si>
  <si>
    <t>WA - St Peter Hospital Program</t>
  </si>
  <si>
    <t>Steven Elrod</t>
  </si>
  <si>
    <t>Effectiveness of Multi-Component Non-Pharmacologic Interventions: Reducing Delirium Occurrence and Duration in Non-ICU Adult Patients</t>
  </si>
  <si>
    <t>Jae H You, DO</t>
  </si>
  <si>
    <t>Choosing Intra-Articular Injections for Knee Osteoarthritis</t>
  </si>
  <si>
    <t>Cameron Mayell, DO</t>
  </si>
  <si>
    <t>GOTW - v5i9</t>
  </si>
  <si>
    <t>Pain Management for IUD Insertion</t>
  </si>
  <si>
    <t>Mary Hayes, DO</t>
  </si>
  <si>
    <t xml:space="preserve">WA- PeaceHealth Southwest Medical Center Program
</t>
  </si>
  <si>
    <t>Does Playing Surface Really Play a Major Part in Sports-Related
Concussion Symptoms?</t>
  </si>
  <si>
    <t>Drew Ableman, DO</t>
  </si>
  <si>
    <t>D-Dimer as a Diagnostic Tool for Acute Aortic Syndromes</t>
  </si>
  <si>
    <t>Iljena Kela, MD</t>
  </si>
  <si>
    <t>Mapping the Loneliness Epidemic: A Global Perspective</t>
  </si>
  <si>
    <t>Patricia Boothe MD, PhD</t>
  </si>
  <si>
    <t>Give It Your Best Shot</t>
  </si>
  <si>
    <t>Andrew LeGrand, DO</t>
  </si>
  <si>
    <t>GOTW - v5i8</t>
  </si>
  <si>
    <t>Fueling Empowerment: The Impact of Nutrition-Based Interventions on Blood Pressure</t>
  </si>
  <si>
    <t>Lindsey Arriola, DO</t>
  </si>
  <si>
    <t>VA - Fort Belvoir Community Hospital FMRP</t>
  </si>
  <si>
    <t>Single-Dose Psilocybin Improves Outcomes in Treatment-Resistant
Depression</t>
  </si>
  <si>
    <t>Lakshmi Sumanth Seethina, DO</t>
  </si>
  <si>
    <t>AZ - Abrazo FMRP</t>
  </si>
  <si>
    <t xml:space="preserve">Carl Bryce </t>
  </si>
  <si>
    <t>Urinating or Not? SGLT2 Inhibitors May Benefit Those with Stage 5
CKD and T2DM</t>
  </si>
  <si>
    <t>Seth Brauman, DO</t>
  </si>
  <si>
    <t>Can Text Alerts and Cash Prizes Drive Weight Loss?</t>
  </si>
  <si>
    <t>Joshua M Lujan, DO</t>
  </si>
  <si>
    <t>Bone Health and Weight Loss: Does GLP-1RA + Exercise Reduce Bone Density?</t>
  </si>
  <si>
    <t>Madeleine Gwinn, DO</t>
  </si>
  <si>
    <t>WV - United Hospital Center FMRP</t>
  </si>
  <si>
    <t>Whitney Courtney</t>
  </si>
  <si>
    <t>GOTW - v5i7</t>
  </si>
  <si>
    <t>Cut or Condition? A Randomized Trial on Surgery vs Therapy for
Meniscus Tears in Young Adults</t>
  </si>
  <si>
    <t>Melinda W Ng, MD</t>
  </si>
  <si>
    <t>CA - David Grant USAF Medical Center- Travis AFB</t>
  </si>
  <si>
    <t>Glucose Alert: Tracing Diabetes' Link to Parkinson's Risk</t>
  </si>
  <si>
    <t>Ahmed Abuzoor, MD</t>
  </si>
  <si>
    <t>Northeast Georgia Medical Center FMRP</t>
  </si>
  <si>
    <t>Smart Prescribing in Pregnancy: Is Antibiotic Use in Pregnancy
Associated with Neurocognitive Disorders?</t>
  </si>
  <si>
    <t>Prasun Mandal, DO
Rebecca Steineck, DO</t>
  </si>
  <si>
    <t>IA - University of Iowa Hospitals and Clinics FMRP</t>
  </si>
  <si>
    <t xml:space="preserve">Jason WIlbur </t>
  </si>
  <si>
    <t>Adding Technology Does Not Equate to Additional Weight Loss</t>
  </si>
  <si>
    <t>Corey McKenzie, MD</t>
  </si>
  <si>
    <t>NC - Naval Medical Center Camp Lejeune FMRP</t>
  </si>
  <si>
    <t>Smoking Cessation: Electronic Cigarettes vs Varenicline</t>
  </si>
  <si>
    <t>Taonga Kumwenda, MD</t>
  </si>
  <si>
    <t>IN - Indiana University School of Medicine</t>
  </si>
  <si>
    <t>Sabrina Silver</t>
  </si>
  <si>
    <t>GOTW - v5i6</t>
  </si>
  <si>
    <t>Adenotonsillectomy for Pediatric Snoring?</t>
  </si>
  <si>
    <t>Jennifer Davis, MD, MPH</t>
  </si>
  <si>
    <t>TX - Texas A&amp;M FMRP</t>
  </si>
  <si>
    <t>Prostate Cancer Screening with PSA, Kallikrein Panel, and MRI</t>
  </si>
  <si>
    <t>Zachary Young, DO</t>
  </si>
  <si>
    <t>IL- Advocate Illinois Masonic Medical Center</t>
  </si>
  <si>
    <t>Rob Martin</t>
  </si>
  <si>
    <t>Should Statins Be Continued in the Elderly?</t>
  </si>
  <si>
    <t>Paul Kasunic, DO</t>
  </si>
  <si>
    <t>Terbinafine Still on Top for Dermatophyte Toenail Onychomycosis</t>
  </si>
  <si>
    <t>Cameron Mitchell, DO</t>
  </si>
  <si>
    <t>Rural-Urban Divide in Diabetes Care: A Retrospective Analysis</t>
  </si>
  <si>
    <t>Ameed Khalil, MD</t>
  </si>
  <si>
    <t>Combination Buprenorphine + Naloxone: Is It Safe in Pregnancy?</t>
  </si>
  <si>
    <t>Abigail Scrogum, MD
Co-Author: Adam Poole, DO</t>
  </si>
  <si>
    <t>IA - University of Iowa Hospital and Clinics FMRP</t>
  </si>
  <si>
    <t>Jason WIlbur</t>
  </si>
  <si>
    <t>GOTW - v5i5</t>
  </si>
  <si>
    <t>Making the Cut: Voluntary Male Circumcision to Decrease HIV?</t>
  </si>
  <si>
    <t>Joshua Crum, MD</t>
  </si>
  <si>
    <t>Early vs Late DOAC in Stroke with Atrial Fibrillation</t>
  </si>
  <si>
    <t>Dayana Lau, DO</t>
  </si>
  <si>
    <t>Janel kam-magruder</t>
  </si>
  <si>
    <t>Self-Administered Acupressure Improves Osteoarthritis-Related Knee Pain</t>
  </si>
  <si>
    <t>John Dally, DO</t>
  </si>
  <si>
    <t>Does Empagliflozin Sweeten the Outcomes After Acute MI?</t>
  </si>
  <si>
    <t>Katelynn O’Leary, MD</t>
  </si>
  <si>
    <t xml:space="preserve">NC - Womack Army Medical Center FMRP </t>
  </si>
  <si>
    <t>GOTW -v5i5</t>
  </si>
  <si>
    <t xml:space="preserve">Prolotherapy, Phonophoresis, or Corticosteroid Injections: Which is 
Better for Treatment of Plantar Fasciitis? </t>
  </si>
  <si>
    <t xml:space="preserve">Bryson Merrill, MD </t>
  </si>
  <si>
    <t>NC - Womack Army Medical Center FMRP</t>
  </si>
  <si>
    <t>GOTW - v5i4</t>
  </si>
  <si>
    <t xml:space="preserve">Does Parenthood Affect Mental Health Treatment Rates in US Military Service Members? </t>
  </si>
  <si>
    <t xml:space="preserve"> Whitney Green, MD </t>
  </si>
  <si>
    <t xml:space="preserve">Virtually Equivalent: Are Telemedicine and In-Person Visits 
Comparable for Hospital Discharge Follow-Up Care? </t>
  </si>
  <si>
    <t xml:space="preserve"> Kendall Dean, MD </t>
  </si>
  <si>
    <t xml:space="preserve">Osteopathic Manipulative Treatment May Improve Low Back Pain </t>
  </si>
  <si>
    <t xml:space="preserve">Dillon McCourt, DO </t>
  </si>
  <si>
    <t xml:space="preserve">NC - Camp Lejeune FMRP </t>
  </si>
  <si>
    <t xml:space="preserve">A New Standard for Pneumonia Diagnosis </t>
  </si>
  <si>
    <t xml:space="preserve"> Matthew Hartung, MD</t>
  </si>
  <si>
    <t xml:space="preserve">VA - Alexander T Augusta Military Medical Center </t>
  </si>
  <si>
    <t>GOTW -v5i4</t>
  </si>
  <si>
    <t xml:space="preserve">Untangling Preeclampsia Prevention: Comparing Prophylactic 
Strategies </t>
  </si>
  <si>
    <t xml:space="preserve"> Samanth Ketha, DO </t>
  </si>
  <si>
    <t>GOTW - v5i3</t>
  </si>
  <si>
    <t xml:space="preserve">COVID-19 Vaccination During Pregnancy Improved Neonatal Outcomes </t>
  </si>
  <si>
    <t xml:space="preserve">Elizabeth Callahan, MD </t>
  </si>
  <si>
    <t xml:space="preserve">WA - PeaceHealth Southwest Medical Center Program </t>
  </si>
  <si>
    <t xml:space="preserve">Preventing Teen Substance Use: Are Family Check-Ups the Right Place? </t>
  </si>
  <si>
    <t xml:space="preserve">Christopher Weston, MD </t>
  </si>
  <si>
    <t xml:space="preserve">GA - Dwight D Eisenhower FMRP </t>
  </si>
  <si>
    <t xml:space="preserve">Head Tremors: Another Use for Botulinum Toxin Injections? </t>
  </si>
  <si>
    <t xml:space="preserve"> Nicholas Ginther, MD </t>
  </si>
  <si>
    <t>IL - Southern Illinois University FMRP</t>
  </si>
  <si>
    <t xml:space="preserve">Breathe Easy: Enhanced Respiratory Outcomes in Asthma and COPD Patients Under Pulmonologist Care </t>
  </si>
  <si>
    <t xml:space="preserve">Mona Sabetrasekh, DO </t>
  </si>
  <si>
    <t xml:space="preserve">WA - Kaiser Permanente Washington FMRP </t>
  </si>
  <si>
    <t xml:space="preserve">How Safe and Efficient Are MASPORT and DYSPORT at Ironing Away 
Your Wrinkles? </t>
  </si>
  <si>
    <t xml:space="preserve">
 Nina Wyatt, MD, MS</t>
  </si>
  <si>
    <t xml:space="preserve">GA - Northside Hospital-Gwinnett FMRP </t>
  </si>
  <si>
    <t xml:space="preserve">Let’s Get Hands-On: Manual Therapies for Rotator Cuff Injuries </t>
  </si>
  <si>
    <t xml:space="preserve">William H Robinson, DO </t>
  </si>
  <si>
    <t>NC -Naval Medical Center Camp Lejeune FMRP</t>
  </si>
  <si>
    <t>GOTW - v5i2</t>
  </si>
  <si>
    <t xml:space="preserve">Clinical Decision Support May Reduce Overtreatment </t>
  </si>
  <si>
    <t xml:space="preserve">Mary-Katharine Cherubini, MD </t>
  </si>
  <si>
    <t xml:space="preserve">CA - David Grant Medical Center FMRP </t>
  </si>
  <si>
    <t xml:space="preserve">Didn’t See This Coming: Fenofibrate as Treatment for Early Diabetic 
Retinopathy </t>
  </si>
  <si>
    <t xml:space="preserve">Florence Cornell, DO </t>
  </si>
  <si>
    <t xml:space="preserve">AR - UAMS Southwest FMRP </t>
  </si>
  <si>
    <t xml:space="preserve">Is Stress Ulcer Prophylaxis Safe with Ventilation? </t>
  </si>
  <si>
    <t xml:space="preserve">Sean Larson, DO </t>
  </si>
  <si>
    <t xml:space="preserve">IL - SIU Quincy FMRP </t>
  </si>
  <si>
    <t>Deja Finley</t>
  </si>
  <si>
    <t xml:space="preserve">Is Vaginal Estrogen Therapy Safe for Women with a History of Breast Cancer? </t>
  </si>
  <si>
    <t xml:space="preserve"> Shannon Cherayil, DO </t>
  </si>
  <si>
    <t xml:space="preserve">More Harm than Good? The Risk of Erythrocytosis in Gender Affirming Hormone Therapy </t>
  </si>
  <si>
    <t xml:space="preserve">Shaina Alleyne, MD </t>
  </si>
  <si>
    <t xml:space="preserve">GA - Northeast Georgia Medical Center FMRP </t>
  </si>
  <si>
    <t xml:space="preserve">Pharmacotherapy for Alcohol Use Disorder: Does It Work? </t>
  </si>
  <si>
    <t>Larissa Fischer, DO</t>
  </si>
  <si>
    <t>National Capital Consortium FMRP Fort Belvoir, VA</t>
  </si>
  <si>
    <t>GOTW - v5i1</t>
  </si>
  <si>
    <t>CNS-Active Medications: De-Prescribing Initiatives and Reducing the Incidence of Falls in Older Adults</t>
  </si>
  <si>
    <t>Nina Ruckhaus, MD</t>
  </si>
  <si>
    <t>University of Wyoming FMRP Casper, WY</t>
  </si>
  <si>
    <t>GOTW -v5i1</t>
  </si>
  <si>
    <t xml:space="preserve">Virtually Indistinguishable: The Role of Online Group Therapy </t>
  </si>
  <si>
    <t>Storm Loffa, DO, MS, MS</t>
  </si>
  <si>
    <t xml:space="preserve">GA - Dwight D. Eisenhower Army Medical Center FMRP </t>
  </si>
  <si>
    <t xml:space="preserve">After Restrictive Abortion Policies: Climbing Infant Mortality in Texas </t>
  </si>
  <si>
    <t>Helen Peng, MD</t>
  </si>
  <si>
    <t>WA - Spokane FMRP</t>
  </si>
  <si>
    <t xml:space="preserve">THC for Tourette’s: Taming the Tics </t>
  </si>
  <si>
    <t xml:space="preserve">
Sana Khan, MD </t>
  </si>
  <si>
    <t xml:space="preserve">Every Step You Take: Role of Rivaroxaban in Intermittent Claudication </t>
  </si>
  <si>
    <t>Nicolette Dressler, MD</t>
  </si>
  <si>
    <t xml:space="preserve">WA - Yakima Valley Farm Workers Clinic/Sollus Northwest </t>
  </si>
  <si>
    <t>Evaluating Vegan and Mediterranean Diets: Effects on Weight Loss and Cardiometabolic Risks</t>
  </si>
  <si>
    <t>Abigail Carranza, DO</t>
  </si>
  <si>
    <t xml:space="preserve">TX - Texas A&amp;M FMRP </t>
  </si>
  <si>
    <t>GOTW - v4i53.pdf</t>
  </si>
  <si>
    <t>Could a Single Dose of a Subcutaneous Injection Help Control
Hypertension Long Term?</t>
  </si>
  <si>
    <t>Savannah Owen, PharmD</t>
  </si>
  <si>
    <t>WA -Providence St Peter FMRP Olympia</t>
  </si>
  <si>
    <t>Head to Head: MRI vs PSA for Prostate Cancer Screening</t>
  </si>
  <si>
    <t xml:space="preserve">Phillip Woodruff, MD </t>
  </si>
  <si>
    <t>ME -Eastern Maine Medical Center FMRP</t>
  </si>
  <si>
    <t>Demystifying RPOCs: Echogenic Mass Detection Reduces Diagnostic
Uncertainty on Ultrasound</t>
  </si>
  <si>
    <t xml:space="preserve"> Shishona Jones, MD </t>
  </si>
  <si>
    <t>Indiana University School of Medicine FMRP</t>
  </si>
  <si>
    <t>Don’t Forget to Soak up Some Sunshine! Replenish Your Vitamin D to Keep the Darkness of Stroke at Bay</t>
  </si>
  <si>
    <t xml:space="preserve">Kamaljeet Kaur, MD </t>
  </si>
  <si>
    <t xml:space="preserve">WV: United Hospital Center FMRP </t>
  </si>
  <si>
    <t>Orexin Receptor Agonists Headline Only Three Working Medication for Insomnia</t>
  </si>
  <si>
    <t xml:space="preserve"> Derek Titus, DO, MPH </t>
  </si>
  <si>
    <t>Overtreating Asymptomatic Hypertension in the Hospital</t>
  </si>
  <si>
    <t xml:space="preserve">
 Tyeler Rayburn, MD </t>
  </si>
  <si>
    <t xml:space="preserve">St Louis University School of Medicine FMRP </t>
  </si>
  <si>
    <t>Theresa M Drallmeier</t>
  </si>
  <si>
    <t xml:space="preserve">Can Exercise Reduce the Severity of Postpartum Depression? </t>
  </si>
  <si>
    <t>Zachary Hicks, DO</t>
  </si>
  <si>
    <t>David Grant Medical Center Program</t>
  </si>
  <si>
    <t>GOTW - v4i52.pdf</t>
  </si>
  <si>
    <t>Medical Marijuana Use for Parkinson’s, Epilepsy, and Other Common Illness</t>
  </si>
  <si>
    <t>Michael Cascarina, MD</t>
  </si>
  <si>
    <t>Hackensack Meridian Ocean University FMRP</t>
  </si>
  <si>
    <t>Kenneth Kronhaus</t>
  </si>
  <si>
    <t>Optimizing Hormonal Therapy for Insomnia in Menopausal Women</t>
  </si>
  <si>
    <t>Levi Harris, DO, MPH</t>
  </si>
  <si>
    <t>University of Missouri Bothwell Rural FMRP</t>
  </si>
  <si>
    <t>Alyssa Emery</t>
  </si>
  <si>
    <t>Bariatric Surgery Leads to Superior Diabetes Control</t>
  </si>
  <si>
    <t>Russell Reeves, MD, MBA</t>
  </si>
  <si>
    <t>UPHS Marquette FMRP</t>
  </si>
  <si>
    <t>Stuart Johnson</t>
  </si>
  <si>
    <t>To “Z” or Not to “Z”: Ezetimibe as a Workaround to High-Intensity Statin Therapy</t>
  </si>
  <si>
    <t>Jared Fincher, DO</t>
  </si>
  <si>
    <t>Pelvic Floor Therapy in Men with Benign Prostate Hyperplasia</t>
  </si>
  <si>
    <t>Zachary Harbin, DO</t>
  </si>
  <si>
    <t>SIU Quincy FMRP</t>
  </si>
  <si>
    <t>A Sharp New Point: Acupuncture is a Successful Therapy for TMD</t>
  </si>
  <si>
    <t>Iman Darwish, MD</t>
  </si>
  <si>
    <t>Does Phentermine/Topiramate Help Adolescent Patients with Weight Loss?</t>
  </si>
  <si>
    <t>Souleiman Salameh, DO</t>
  </si>
  <si>
    <t>Cahaba UAB FMRP</t>
  </si>
  <si>
    <t>Karen Dixon</t>
  </si>
  <si>
    <t>Untold Struggles: Exploring the Trauma of Parents with Cancer Diagnosed Children</t>
  </si>
  <si>
    <t>Wesley West Ortiz, MD</t>
  </si>
  <si>
    <t>Mercy Health FMRP</t>
  </si>
  <si>
    <t>Does Azithromycin Prevent Asthma When Given During Acute RSV
Bronchiolitis?</t>
  </si>
  <si>
    <t>Eric Stringfield</t>
  </si>
  <si>
    <t>AL- Cahaba UAB FMRP</t>
  </si>
  <si>
    <t>GOTW Vol 4 Issue 51</t>
  </si>
  <si>
    <t>Mild-to-Moderate and Moderate-to-Severe Acne Vulgaris: What Really Works?</t>
  </si>
  <si>
    <t>Ana Paula Carocha Jalkh</t>
  </si>
  <si>
    <t>OK - University of Oklahoma School of Community Medicine</t>
  </si>
  <si>
    <t>Frances Wen</t>
  </si>
  <si>
    <t>Easing the Pain: Does Scheduled Ketorolac Reduce Opioid Use Post-
Cesarean Section?</t>
  </si>
  <si>
    <t>Erin Smith</t>
  </si>
  <si>
    <t>ME - Eastern Maine Medical Center FMRP</t>
  </si>
  <si>
    <t>Effects of Weight Loss in Older Adults with Obesity on Insulin
Sensitivity</t>
  </si>
  <si>
    <t>Nathan Toenjes</t>
  </si>
  <si>
    <t>WY - University of Wyoming Family Medicine Residency</t>
  </si>
  <si>
    <t>Jamie Hornecker</t>
  </si>
  <si>
    <t>Using Osteopathic Manipulation for the Treatment of Major
Depressive Disorder</t>
  </si>
  <si>
    <t>Saloni Manohar</t>
  </si>
  <si>
    <t>More Steps a Day: Take Your Cardiac Disease Risk Away</t>
  </si>
  <si>
    <t>Mario R Valeriano Lanza</t>
  </si>
  <si>
    <t>Exercise Intensity and Modality Matter in the Treatment of Depression</t>
  </si>
  <si>
    <t>Kenneth Lucas</t>
  </si>
  <si>
    <t>IN - Indiana  University School of Medicine</t>
  </si>
  <si>
    <t xml:space="preserve">Optimizing Hormonal Therapy for Insomnia in Menopausal Women </t>
  </si>
  <si>
    <t>Levi Harris</t>
  </si>
  <si>
    <t>MO - University of Missouri Bothwell Rural</t>
  </si>
  <si>
    <t>GOTW Vol 4 Issue 50</t>
  </si>
  <si>
    <t xml:space="preserve">What's the Buzz? TENS Reduces Pain! </t>
  </si>
  <si>
    <t>Justin Seymour</t>
  </si>
  <si>
    <t>WA - Spokane</t>
  </si>
  <si>
    <t>Cassandra Sauther</t>
  </si>
  <si>
    <t xml:space="preserve">High Costs of Low Pressures: Should We Rethink Antihypertensive 
Therapy in the Elderly? </t>
  </si>
  <si>
    <t>Sam Forrest</t>
  </si>
  <si>
    <t>WA - Kaiser Permanente Washington</t>
  </si>
  <si>
    <t>Noninvasive Nerve Stimulation Modules for the Relief of Temporomandibular Pain</t>
  </si>
  <si>
    <t>Angela Awad</t>
  </si>
  <si>
    <t>NJ - Ocean University Medical Center</t>
  </si>
  <si>
    <t xml:space="preserve">Is Reteplase Superior to Alteplase for Acute Ischemic Stroke? </t>
  </si>
  <si>
    <t>Huilan Tang</t>
  </si>
  <si>
    <t>NJ - St. Joseph's Univeristy Medical Center FMRP</t>
  </si>
  <si>
    <t xml:space="preserve">Small Plastics, Large Risks? Microplastics and Nanoplastics in 
Atheromas </t>
  </si>
  <si>
    <t>Dylan De Muth</t>
  </si>
  <si>
    <t>AK - Alaska FMRP Anchorage</t>
  </si>
  <si>
    <t xml:space="preserve">Beyond Morphine: Keterolac and Acetaminophen’s Efficacy in Renal 
Colic Relief </t>
  </si>
  <si>
    <t>Tarun Kakumanu</t>
  </si>
  <si>
    <t>GOTW Vol 4 Issue 49</t>
  </si>
  <si>
    <t>Colorectal Cancer Detection: An Appraisal of Multitarget Stool DNA 
Testing</t>
  </si>
  <si>
    <t xml:space="preserve"> Erick Aparicio, DO </t>
  </si>
  <si>
    <t>In - Indiana University FMRP</t>
  </si>
  <si>
    <t xml:space="preserve">	Sabrina Silver</t>
  </si>
  <si>
    <t>Stones Unturned: Lower Risk of Nephrolithiasis with SGLT2i Compared to GLP1 and DPP4i</t>
  </si>
  <si>
    <t>Non-Invasive Testing De-Livers in Identifying NASH and Advanced 
Fibrosis in Type 2 Diabetes</t>
  </si>
  <si>
    <t>IA - University of Iowa Hospitals and Clinics FMRP (Sioux City)</t>
  </si>
  <si>
    <t xml:space="preserve">Head-to-Head: Symptom Reports vs Standardized Assessments for 
Sports-Related Concussion Diagnosis </t>
  </si>
  <si>
    <t>Dennis Garcia-Rhodes, MD, MPH</t>
  </si>
  <si>
    <t xml:space="preserve">Crushing the Weekend Workout: Any Cardiovascular Benefits? </t>
  </si>
  <si>
    <t xml:space="preserve"> Catherine Porras, MD</t>
  </si>
  <si>
    <t>Betamethasone in Prematurity: Does it Cause Neurodevelopmental 
Delay?</t>
  </si>
  <si>
    <t xml:space="preserve">Elizabeth McKenzie </t>
  </si>
  <si>
    <t>WY - U of Wyoming</t>
  </si>
  <si>
    <t>GOTW Vol 4 Issue 48</t>
  </si>
  <si>
    <t>Can a Pinch of Blood Save a Pint?</t>
  </si>
  <si>
    <t>JaNiece Walker</t>
  </si>
  <si>
    <t>IL-St. Louis University Southwest Illinois FMRP</t>
  </si>
  <si>
    <t xml:space="preserve">Does Vitamin C Actually Improve Iron Absorption? </t>
  </si>
  <si>
    <t>Chris Wolf</t>
  </si>
  <si>
    <t xml:space="preserve">IA - U of Iowa Sioux City </t>
  </si>
  <si>
    <t xml:space="preserve">A Different Juice in the Joint: Nonsteroidal Anti-Inflammatory vs 
Corticosteroid Injections </t>
  </si>
  <si>
    <t>Austin Nguyen</t>
  </si>
  <si>
    <t>What are the Effects of Altitude Training on Athletes?</t>
  </si>
  <si>
    <t xml:space="preserve">Shane R Topf </t>
  </si>
  <si>
    <t>NC - Womack Army Medical Center</t>
  </si>
  <si>
    <t>Julianna Ee</t>
  </si>
  <si>
    <t>Can Initial Serum Urate Predict the Rate of Future Gout Flares?</t>
  </si>
  <si>
    <t>Mirabel Inyang</t>
  </si>
  <si>
    <t>Can Music Improve the Well-Being of Patients with Dementia?</t>
  </si>
  <si>
    <t>Selah Mauldin</t>
  </si>
  <si>
    <t>TX - Texas A&amp;M</t>
  </si>
  <si>
    <t>Double Defense: Dual Antiplatelet Therapy Over Aspirin in Acute 
Stroke</t>
  </si>
  <si>
    <t>Matthew Nanos</t>
  </si>
  <si>
    <t>ME - Eastern Maine Medical Center</t>
  </si>
  <si>
    <t>Can the McKenzie Method Improve Back Pain?</t>
  </si>
  <si>
    <t>TiAriel Anderson</t>
  </si>
  <si>
    <t>AL - U of South Alabama Program</t>
  </si>
  <si>
    <t>Ehab Molokhia</t>
  </si>
  <si>
    <t>GOTW Vol 4 Issue 47</t>
  </si>
  <si>
    <t>Silent Accelerator: Lipoprotein(a) and the Fast Track to Aortic Stenosis</t>
  </si>
  <si>
    <t>Sean Hill</t>
  </si>
  <si>
    <t>How Effective is Multicomponent Treatment for Women with Overactive Bladder?</t>
  </si>
  <si>
    <t>Alex Pena Garcia</t>
  </si>
  <si>
    <t>IL - Advocate Health Care Illinois Masonic Medical Center Program</t>
  </si>
  <si>
    <t>PPI Don't Need This Medication: Pharmacological Considerations in Cirrhotic Patients</t>
  </si>
  <si>
    <t>Galen Hoft</t>
  </si>
  <si>
    <t>Aspiring Aspirin in Metabolic Dysfunction-Associated Steatotic Liver Disease</t>
  </si>
  <si>
    <t>Connor Dixon</t>
  </si>
  <si>
    <t>ADHD Meds: Not Just for Focus, They Might Save Your Life</t>
  </si>
  <si>
    <t>Peter Choi</t>
  </si>
  <si>
    <t>GOTW Vol 4 Issue 46</t>
  </si>
  <si>
    <t>Cefepime vs Piperacillin-Tazobactam for Sepsis: The Debate Continues</t>
  </si>
  <si>
    <t>Kaiyang Feng</t>
  </si>
  <si>
    <t>Hold the Heparin?</t>
  </si>
  <si>
    <t>Louis Gerges</t>
  </si>
  <si>
    <t>IN - Indiana University School of Medicine (Arnett) Program</t>
  </si>
  <si>
    <t>Carrie Wirth</t>
  </si>
  <si>
    <t>Blood Flow Restriction Training: Does It Enhance Strength Gains in Athletes</t>
  </si>
  <si>
    <t>Robert Taylor</t>
  </si>
  <si>
    <t>NJ - Hackensack Meridian Ocean University Medical Center Program</t>
  </si>
  <si>
    <t>Moving Past the Pain: Managing Chronic Back Pain Through Exercise</t>
  </si>
  <si>
    <t>Dimitri Villanueva</t>
  </si>
  <si>
    <t>The Effect of Junk Food Consumption on Mental Health in Adults</t>
  </si>
  <si>
    <t>Sebrina Burnet</t>
  </si>
  <si>
    <t>Can SGLT2is Improve Functional Capacity and Quality of Life in Patients with Heart Failure</t>
  </si>
  <si>
    <t>Nikhil Umesh</t>
  </si>
  <si>
    <t>GOTW Vol 4 Issue 45</t>
  </si>
  <si>
    <t>Psychological Therapy Not the Cure for Temporomandibular Pain</t>
  </si>
  <si>
    <t>Iqtidar Mansoor</t>
  </si>
  <si>
    <t>Are There Beneficial Adjuncts to Physiotherapy in Patellofemoral Pain?</t>
  </si>
  <si>
    <t>Donghoon Lee</t>
  </si>
  <si>
    <t>IN - Indiana University School of Medicine Program (Indianapolis)</t>
  </si>
  <si>
    <t>Does Exercise Improve Depressive Symptoms, Quality of Life, and 
Muscle Strength?</t>
  </si>
  <si>
    <t>Patrick L Guin</t>
  </si>
  <si>
    <t>Does Meditation Reduce Blood Pressure in Patients at High Risk for
Cardiovascular Events?</t>
  </si>
  <si>
    <t>Ann Payne-Johnson</t>
  </si>
  <si>
    <t>COVID-19 Vaccination in Pregnant Individuals Reveals No Increased 
Adverse Effects</t>
  </si>
  <si>
    <t>Belainesh Nigeda</t>
  </si>
  <si>
    <t>The (Non)Cutting Edge: No-Biopsy Diagnosis for Celiac Disease</t>
  </si>
  <si>
    <t>Joseph Mooney</t>
  </si>
  <si>
    <t xml:space="preserve">How the Timing and Type of Smartphone Use Can Affect Sleep Onset  and Quality in Adolescents </t>
  </si>
  <si>
    <t>Richelle Jefferson</t>
  </si>
  <si>
    <t>Do Dietary and Exercise Changes Impact Knee Osteoarthritis?</t>
  </si>
  <si>
    <t>Alina Farah</t>
  </si>
  <si>
    <t>Dosing Matters in Migraine Patients</t>
  </si>
  <si>
    <t>Jaden Morrison</t>
  </si>
  <si>
    <t>GOTW Vol 4 Issue 44</t>
  </si>
  <si>
    <t>Enhanced Glycemic Control with Early Triple Therapy in T2DM: Insights from the PEAK Trial</t>
  </si>
  <si>
    <t>Malachi Hampton Groover</t>
  </si>
  <si>
    <t>Abhi Singh</t>
  </si>
  <si>
    <t>Will D-Mannose Protect You from Your Next UTI?</t>
  </si>
  <si>
    <t>Brandon Bautista</t>
  </si>
  <si>
    <t>Safety of Weight Loss or Minimal Weight Gain During Pregnancy in Patients with Obese BMIs</t>
  </si>
  <si>
    <t>Maura Walsh</t>
  </si>
  <si>
    <t>Move Over Aspirin: Is Clopidogrel the New Platelet Sheriff in Town Following PCI?</t>
  </si>
  <si>
    <t>Matthew Braun</t>
  </si>
  <si>
    <t>No CAP: The Inappropriate Diagnosis of Pneumonia Can Harm Patients</t>
  </si>
  <si>
    <t>Thomas Cassimatis</t>
  </si>
  <si>
    <t>Screens and Dreams: Sleep Worsens with Non-Productive Screen Time</t>
  </si>
  <si>
    <t>Benjamin E Kimbell</t>
  </si>
  <si>
    <t>The Interconnection of Sleep, Interactive Device Use, and Mental Health</t>
  </si>
  <si>
    <t>Kaitlin Andrus</t>
  </si>
  <si>
    <t>Bad Food, Bad Thoughts: Consumption of Ultra-Processed Foods and Adverse Mental Health Outcomes</t>
  </si>
  <si>
    <t>James Wisdom</t>
  </si>
  <si>
    <t>Effective Treatment of Acute MSK Low Back Pain</t>
  </si>
  <si>
    <t>Adama Jalloh</t>
  </si>
  <si>
    <t>GOTW Vol 4 Issue 43</t>
  </si>
  <si>
    <t>Can Individualized Homeopathic Medicine Put a Pause on Menopausal Syndrome?</t>
  </si>
  <si>
    <t>Xin Zhang</t>
  </si>
  <si>
    <t>Do Mind-Body Medicine Practices Reduce Blood Pressure?</t>
  </si>
  <si>
    <t>Rebecca Sollie</t>
  </si>
  <si>
    <t>The Testosterone Paradox: Can It Help or Hurt Your Heart?</t>
  </si>
  <si>
    <t>Saheba Nanda</t>
  </si>
  <si>
    <t>Is Eating Processed Food Associated with Mental Illness?</t>
  </si>
  <si>
    <t>Jesse Hunt</t>
  </si>
  <si>
    <t>CRISPR-Cas9 Editing for Treatment of Sickle Cell Disease</t>
  </si>
  <si>
    <t>Natalie Longley</t>
  </si>
  <si>
    <t>Make Your Diabetes Therapy a Combo with a GLP-1 Receptor Agonist and SGLT-2 Inhibitor</t>
  </si>
  <si>
    <t>Farhan Hussain</t>
  </si>
  <si>
    <t>Ditch the Doctor's Office: Remote Blood Pressure Monitoring Works Just as Well</t>
  </si>
  <si>
    <t>Natalie Coleman</t>
  </si>
  <si>
    <t>Non-Antibiotic Alternative for Treatment of Bacterial Vaginosis</t>
  </si>
  <si>
    <t>Anne Keeling</t>
  </si>
  <si>
    <t>GOTW Vol 4 Issue 42</t>
  </si>
  <si>
    <t>Imaging Accurately: The Cost of Omitting Contrast in Abdominal CT Scans</t>
  </si>
  <si>
    <t>Jennifer Wickens</t>
  </si>
  <si>
    <t>Low-Dose Calcium Supplementation Clearly Cuts Down on Preeclampsia but Not Preterm Births</t>
  </si>
  <si>
    <t>Sera Jacob</t>
  </si>
  <si>
    <t>Decolonization with Chlorohexidine and Nasal Iodophor</t>
  </si>
  <si>
    <t>Harathi Bhooma</t>
  </si>
  <si>
    <t>Which Anticoagulant for Cancer-Associated Thrombosis?</t>
  </si>
  <si>
    <t>Valery Tran</t>
  </si>
  <si>
    <t>Does Liraglutide Prevent Peripheral Artery Disease in Patients with Type 2 Diabetes?</t>
  </si>
  <si>
    <t>Catherine Le</t>
  </si>
  <si>
    <t>Preeclampsia: An Independent Risk Factor for Venous Thromboembolism</t>
  </si>
  <si>
    <t>Severiano B Acebo</t>
  </si>
  <si>
    <t>Goals Matter When Deciding Between Exercise vs Diet vs Both for Your Health</t>
  </si>
  <si>
    <t>Mohammed Younes</t>
  </si>
  <si>
    <t>WA - Elson S Floyd College of Medicine, Washington State University Program</t>
  </si>
  <si>
    <t>GOTW Vol 4 Issue 41</t>
  </si>
  <si>
    <t>Spitting in the Face of Adrenal Insufficiency: Salivary Cortisol Test as a Screening Adjunct</t>
  </si>
  <si>
    <t>Garrett Jackson</t>
  </si>
  <si>
    <t>AL - Cahaba UAB FMR (Rural &amp; Frontier)</t>
  </si>
  <si>
    <t>Resist Depression: Can Resistance Training Reduce Depression in Older Adults</t>
  </si>
  <si>
    <t>Johnny Tran</t>
  </si>
  <si>
    <t>Continuous or Intermittent B-Lactam in Sepsis: Which is Better?</t>
  </si>
  <si>
    <t>Abdul Salam Alvi</t>
  </si>
  <si>
    <t>SPACED-Out: Navigating the Decision-Making Challenges of Mild Cognitive Impairment</t>
  </si>
  <si>
    <t>Niki Shahrrava</t>
  </si>
  <si>
    <t>Lifting Your Mood: Can Resistance Training Improve Depression Symptoms in Older Adults?</t>
  </si>
  <si>
    <t>Peter Rippey</t>
  </si>
  <si>
    <t>From Rave to Relief: MDMA-Assisted Therapy for PTSD</t>
  </si>
  <si>
    <t>Andrew Abdelsayed</t>
  </si>
  <si>
    <t>Christine LeRoy</t>
  </si>
  <si>
    <t>A Closer Look at Testosterone Replacement Therapy and Heart Health</t>
  </si>
  <si>
    <t>Chandani Patel</t>
  </si>
  <si>
    <t>Analyzing the Impact of Opioid Stewardship Programs on Racial Disparities in Opioid Prescription Practices</t>
  </si>
  <si>
    <t>Alexandra Woloschuk</t>
  </si>
  <si>
    <t>GOTW Vol 4 Issue 40</t>
  </si>
  <si>
    <t>Reflecting on Our Practices: Access to Care for People with Opioid Use Disorder</t>
  </si>
  <si>
    <t>Hamreet Kaur Baidwan</t>
  </si>
  <si>
    <t>Antenatal Steroids for Late-Preterm Births: No Reduction in Neonatal respiratory Complications</t>
  </si>
  <si>
    <t>Axelle M. Atchade</t>
  </si>
  <si>
    <t>Does a Higher Transfusion Threshold Improve Mortality in MI Patients?</t>
  </si>
  <si>
    <t>Daniel Samelson</t>
  </si>
  <si>
    <t>SGLT2 Inhibitors Found to Reverse Steatosis in Non-Alcoholic Liver Disease</t>
  </si>
  <si>
    <t>Mahrosh Ahmed</t>
  </si>
  <si>
    <t>To Treat or Not to Treat: Convalescent Plasma in COVID-19-Induced ARDS</t>
  </si>
  <si>
    <t>Candra Dodd-Jenkins</t>
  </si>
  <si>
    <t>NJ - Capital Health Regional Medical Center Program</t>
  </si>
  <si>
    <t>Danielle Carcia</t>
  </si>
  <si>
    <t>Motivating Movement: Does Motivational Interviewing Increase Exercise?</t>
  </si>
  <si>
    <t>Samantha Glenn Etheredge</t>
  </si>
  <si>
    <t>GOTW Vol 4 Issue 39</t>
  </si>
  <si>
    <t>Semaglutide: A Game Changer for Heart Failure Related Symptoms</t>
  </si>
  <si>
    <t>Sophia Koziol</t>
  </si>
  <si>
    <t>Reduced Alcohol Use Following Mobile Chat-Based Support</t>
  </si>
  <si>
    <t>Star Quiroz</t>
  </si>
  <si>
    <t>Put our Mind to It: Mindfulness-Based Therapies in Individuals with Prehypertension and Hypertension</t>
  </si>
  <si>
    <t>Jenna Pfleeger</t>
  </si>
  <si>
    <t>From Food to Mood: Do Ultra-Processed Foods Feed Depression?</t>
  </si>
  <si>
    <t>Jarrett Barnes</t>
  </si>
  <si>
    <t>Low Back Pain Relief with Sustained McKenzie than Repetitive McKenzie</t>
  </si>
  <si>
    <t>Daniel Raza</t>
  </si>
  <si>
    <t>Can You Unlock Your Rotator Cuff with Blood Flow Restriction Training</t>
  </si>
  <si>
    <t>James Ding</t>
  </si>
  <si>
    <t>GOTW Vol 4 Issue 38</t>
  </si>
  <si>
    <t>Is Hyperoxygenation a Valid or Purposeless Intrauterine Resuscitation Technique?</t>
  </si>
  <si>
    <t>Emily Hudspeth</t>
  </si>
  <si>
    <t>Isotretinoin and Mental Health: Maybe the Black Box Should Be Gray</t>
  </si>
  <si>
    <t>Joseph Simmerman</t>
  </si>
  <si>
    <t>CA - David Grant Medical Center Program</t>
  </si>
  <si>
    <t>Do Spiritual Interventions Lower Blood Pressure?</t>
  </si>
  <si>
    <t>Are Exercise Protocols an Effective Treatment fo Symptoms of Fibromyalgia?</t>
  </si>
  <si>
    <t>Christiane Phillips</t>
  </si>
  <si>
    <t>Blood Flow Restriction Training as a Treatment for Rotator Cuff Tendinopathy</t>
  </si>
  <si>
    <t>Kelly Ussery-Kronhaus</t>
  </si>
  <si>
    <t>Induction for Fetal Macrosomia Reduces the Risk of Shoulder Dystocia and Infant Fractures</t>
  </si>
  <si>
    <t>Natalie Bublitz</t>
  </si>
  <si>
    <t>GOTW Vol 4 Issue 37</t>
  </si>
  <si>
    <t>Allopurinol for Cirrhosis: New Use for an Old Drug?</t>
  </si>
  <si>
    <t>Thomas Satre</t>
  </si>
  <si>
    <t>MN - U of Minnesota Department of Family Medicine</t>
  </si>
  <si>
    <t>Tom Satre</t>
  </si>
  <si>
    <t>Best for Bones: PTH or Bisphosophonates?</t>
  </si>
  <si>
    <t>Karishma Ullal</t>
  </si>
  <si>
    <t>Sound Waves of the Heart: Evaluating Ejection Fraction Using POCUS</t>
  </si>
  <si>
    <t>William Clay Petrie</t>
  </si>
  <si>
    <t>Kate Bohringer</t>
  </si>
  <si>
    <t>To Treat or Not to Treat: The Case for Antibiotics in Idiopathic 2nd Trimester Vaginal Bleeding</t>
  </si>
  <si>
    <t>Cecil Peter Brown</t>
  </si>
  <si>
    <t>MI - U P Health System-Marquette Program</t>
  </si>
  <si>
    <t>Food for Thought: Probiotics as a Supplement Treatment for Depression</t>
  </si>
  <si>
    <t>Hannah Packiam</t>
  </si>
  <si>
    <t>GOTW Vol 4 Issue 36</t>
  </si>
  <si>
    <t>Can Creatine Give You a Leg Up on Repeated Treadmill Sprints?</t>
  </si>
  <si>
    <t>Joseph Bell</t>
  </si>
  <si>
    <t>Redefining the Status Quo: Opt-Out Tobacco Cessation</t>
  </si>
  <si>
    <t>Manuela Marin Salcedo</t>
  </si>
  <si>
    <t>Infertility Treatment and Autism Risk</t>
  </si>
  <si>
    <t>Sarah Naracon</t>
  </si>
  <si>
    <t>Zuranolone: A 14-Day Rapid Acting Treatment for Postpartum 
Depression</t>
  </si>
  <si>
    <t>Daniela Frunza</t>
  </si>
  <si>
    <t>GOTW Vol 4 Issue 35</t>
  </si>
  <si>
    <t>Shorter Course, Lower Cost: Rifampicin for Pulmonary Tuberculosis?</t>
  </si>
  <si>
    <t>Khawla Suhaila</t>
  </si>
  <si>
    <t>AL - Cahaba UAB FMR (Highlands &amp; Urban)</t>
  </si>
  <si>
    <t>Josiah Smiley</t>
  </si>
  <si>
    <t>OMT as a Complement to Medical Therapy in GAD</t>
  </si>
  <si>
    <t>Martha Smith</t>
  </si>
  <si>
    <t>Do Live Appointment Reminders Decrease missed Appointments in High-Risk Patient Populations?</t>
  </si>
  <si>
    <t>Rebekah Kurtaneck</t>
  </si>
  <si>
    <t>GOTW Vol 4 Issue 34</t>
  </si>
  <si>
    <t>Infertility in Obesity: Is Exercise Alone Sufficient Treatment?</t>
  </si>
  <si>
    <t>Angelica Ehioba</t>
  </si>
  <si>
    <t>Comparison of CT and MRI Imaging Modalities to Evaluate C-Spine Injuries in Acute Trauma</t>
  </si>
  <si>
    <t>Frank Sagato</t>
  </si>
  <si>
    <t>Can OMM Hasten Short-Term Concussion Recovery?</t>
  </si>
  <si>
    <t>Jennelle LeBeau</t>
  </si>
  <si>
    <t>Walking Towards Wellness: Do More Steps Matter?</t>
  </si>
  <si>
    <t>David Supinski</t>
  </si>
  <si>
    <t>MT - Montana FMR (Founding)</t>
  </si>
  <si>
    <t>Garth Brand</t>
  </si>
  <si>
    <t>Finasteride for Female Patterned Hair Loss</t>
  </si>
  <si>
    <t>Donna Lee</t>
  </si>
  <si>
    <t>GOTW Vol 4 Issue 33</t>
  </si>
  <si>
    <t>Why So 'Mab'? Pre-Surgical Treatment with Pembrolizumab in Melanoma</t>
  </si>
  <si>
    <t>Laura Connolly</t>
  </si>
  <si>
    <t>Should We Reconsider Using Proton Pump Inhibitors in Young Children?</t>
  </si>
  <si>
    <t>Emily Barr</t>
  </si>
  <si>
    <t>Prescribe NSAIDs with Caution for Patients on Hormonal Contraception</t>
  </si>
  <si>
    <t>Ryne Deyoe</t>
  </si>
  <si>
    <t>Investigating the Side Effects of GLP-1 Agonists</t>
  </si>
  <si>
    <t>Joshua Radney</t>
  </si>
  <si>
    <t>Next Day Allies: Levonorgestrel and Piroxicam Guard Against Pregnancy</t>
  </si>
  <si>
    <t>Vanessa Garcia-Turner</t>
  </si>
  <si>
    <t>GOTW Vol 4 Issue 32</t>
  </si>
  <si>
    <t>Timing the Tides of Adjunctive Antidepressants in Bipolar 1</t>
  </si>
  <si>
    <t>Anneliese Petersen</t>
  </si>
  <si>
    <t>Osteopathic Manipulation Helps in Total Knee Replacement</t>
  </si>
  <si>
    <t>Christopher Bader</t>
  </si>
  <si>
    <t>Keeping Players on the Ice: Factors Associated with Concussions in Youth Ice Hockey Players</t>
  </si>
  <si>
    <t>Erin McKenzie</t>
  </si>
  <si>
    <t>The Role of Glycemic Control in Rotator Cuff Tears Amongst Non-Diabetic Individuals</t>
  </si>
  <si>
    <t>Jeffrey Ward</t>
  </si>
  <si>
    <t>Suffering at the End of Life: More Than Just an Illness</t>
  </si>
  <si>
    <t>Kristen Hill</t>
  </si>
  <si>
    <t>What Exercise Routines Help Lower Blood Pressure?</t>
  </si>
  <si>
    <t>Melissa Saganich</t>
  </si>
  <si>
    <t>GOTW Vol 4 Issue 31</t>
  </si>
  <si>
    <t>Two Kiwis a Day to Keep Constipation Away?</t>
  </si>
  <si>
    <t>Emma Vaudreuil</t>
  </si>
  <si>
    <t>Is Oral Ibrexafungerp an Effective Treatment for Acute Vulvovaginal 
Candidiasis?</t>
  </si>
  <si>
    <t>Karen Olorunfemi</t>
  </si>
  <si>
    <t>VA - Lewisgale Medical Center FMRP</t>
  </si>
  <si>
    <t>Michael Simpson</t>
  </si>
  <si>
    <t>Clinical Tools to Optimize Use of Drug Regimens for DM2 with 
Atherosclerotic Disease</t>
  </si>
  <si>
    <t>Brittany Gray</t>
  </si>
  <si>
    <t xml:space="preserve">AZ - Abrazo Health Network FMRP	</t>
  </si>
  <si>
    <t>Self-Management of Hypertension Using E-Health Technology</t>
  </si>
  <si>
    <t>Sonia Richards</t>
  </si>
  <si>
    <t>No Coughin’ with Nalbuphine in Idiopathic Pulmonary Fibrosis</t>
  </si>
  <si>
    <t>Elizabeth Trushaw</t>
  </si>
  <si>
    <t>Can a New Intervention Prevent the Cognitive Decline of Dementia?</t>
  </si>
  <si>
    <t>Kelsey Pelletier</t>
  </si>
  <si>
    <t>A Link Between Autism Spectrum Disorder and Acetaminophen: No Longer a Complete Mystery</t>
  </si>
  <si>
    <t>Gabrielle McGrath</t>
  </si>
  <si>
    <t>GOTW Vol 4 Issue 30</t>
  </si>
  <si>
    <t>Should Food Be Thy Medicine?</t>
  </si>
  <si>
    <t>Michael Danh</t>
  </si>
  <si>
    <t>Preventing Recurrent UTI in Women Using Vaginal Estrogen</t>
  </si>
  <si>
    <t>Kristen Harvey</t>
  </si>
  <si>
    <t>(In)Direct with First-Attempt Intubations: Video and Direct Laryngoscopy</t>
  </si>
  <si>
    <t>Whitney Wood</t>
  </si>
  <si>
    <t>Blood-Glucose Management in ICU Settings: Does Stringency Matter?</t>
  </si>
  <si>
    <t>Andrew Phung</t>
  </si>
  <si>
    <t>CA - OPTI West/PIH Health Hospital Downey Program</t>
  </si>
  <si>
    <t>Benefits of Osteopathic Manipulative Treatment in Patients with Chronic Lower Back Pain</t>
  </si>
  <si>
    <t>Charles Bond</t>
  </si>
  <si>
    <t>The Role of Micronized Progesterone in the Enhancement of Sleep Quality</t>
  </si>
  <si>
    <t>Cheyenne Dudenhoeffer</t>
  </si>
  <si>
    <t>MO - U of Missouri - Columbia Family Medicine (Founding)</t>
  </si>
  <si>
    <t>Carl Tunink</t>
  </si>
  <si>
    <t>GOTW Vol 4 Issue 29</t>
  </si>
  <si>
    <t>Sleep Like a Pro: Progesterone Nasal Spray in Postmenopausal Women</t>
  </si>
  <si>
    <t>Eliza Owens</t>
  </si>
  <si>
    <t>Is All Progesterone Created Equal? Effect of Progesterone in Postmenopausal Women</t>
  </si>
  <si>
    <t>Evaluating the Impact of Bariatric Surgery on Sexual Function</t>
  </si>
  <si>
    <t>Elizabeth Sherman</t>
  </si>
  <si>
    <t>Exploring the Impact of Bariatric Surgery on Quality of Life</t>
  </si>
  <si>
    <t>Farah Heis</t>
  </si>
  <si>
    <t>Revitalizing Reproductive Health: Effects of Roux-en-Y Gastric Bypass</t>
  </si>
  <si>
    <t>Claire Wolber</t>
  </si>
  <si>
    <t>One More Use for Semaglutide: Can It Improve Functionality in HFpEF?</t>
  </si>
  <si>
    <t>Cara Drew</t>
  </si>
  <si>
    <t>GOTW Vol 4 Issue 28</t>
  </si>
  <si>
    <t>Reflecting on the Past: How Childhood Experiences Shape Body Image</t>
  </si>
  <si>
    <t>Juliana Meireles</t>
  </si>
  <si>
    <t>OK - U of Oklahoma School of Community Medicine, Tulsa</t>
  </si>
  <si>
    <t>James Crutcher</t>
  </si>
  <si>
    <t>To Keep or Not to Keep, Aspirin is the Question</t>
  </si>
  <si>
    <t>Meha Desai</t>
  </si>
  <si>
    <t>Do Interventions Addressing Social Determinants of Health Reduce Hospitalization and ED Usage?</t>
  </si>
  <si>
    <t>Michael Fewkes</t>
  </si>
  <si>
    <t>Is Telephone-Based CBT for Weight Loss, Disordered Eating, and Psychological Distress in the Post-Bariatric Surgery Period Beneficial?</t>
  </si>
  <si>
    <t>Naveed Khosraviani</t>
  </si>
  <si>
    <t>The Patella's Great Escape and the Quest for Stability</t>
  </si>
  <si>
    <t>Cristel Flores</t>
  </si>
  <si>
    <t>Is It Worth Implementing Vestibular Rehabilitation to Improve Balance and Gait in Patients After Stroke?</t>
  </si>
  <si>
    <t>Joshua Wheatley</t>
  </si>
  <si>
    <t>GOTW Vol 4 Issue 27</t>
  </si>
  <si>
    <t>Does OMT Decrease Dizziness?</t>
  </si>
  <si>
    <t>Lisa Kassenoff</t>
  </si>
  <si>
    <t>Gout Wars: Allopurinol vs Febuxostat - A Critical Review</t>
  </si>
  <si>
    <t>Matthew Spence</t>
  </si>
  <si>
    <t>Inhalers as Dual Maintenance and Reliever Therapy: More Applications Than Asthma?</t>
  </si>
  <si>
    <t>Brian Lin</t>
  </si>
  <si>
    <t>Labor of Love: Oxytocin's Exit Strategy and Neonatal Morbidity</t>
  </si>
  <si>
    <t>Ulysses Fernandez-Miro</t>
  </si>
  <si>
    <t>RSV Vaccination in Pregnancy: Safely Inducing an Immune Response in 2 People with 1 Vaccine</t>
  </si>
  <si>
    <t>Nicole Janssen</t>
  </si>
  <si>
    <t>WI - Mercyhealth Family Medicine Residency Program</t>
  </si>
  <si>
    <t>GOTW Vol 4 Issue 26</t>
  </si>
  <si>
    <t>Damages of Doxorubicin in Cancer Patients: Will Statins Save the Day?</t>
  </si>
  <si>
    <t>Sarah Bertrand</t>
  </si>
  <si>
    <t>Forget New Shoes, New Knees Are All You Need</t>
  </si>
  <si>
    <t>Saju Samuel</t>
  </si>
  <si>
    <t>NJ - Ocean Medical Center - FMR</t>
  </si>
  <si>
    <t>Nasal Esketamine: A Whiff of Hope for Treatment-Resistant Depression</t>
  </si>
  <si>
    <t>Abigail Piccolo</t>
  </si>
  <si>
    <t>Efficacy of Oral vs Vaginal Misoprostol for Labor Induction</t>
  </si>
  <si>
    <t>Anastassiya Georgiev</t>
  </si>
  <si>
    <t>Multitarget Stool RNA Test: Almost as Good as a Colonoscopy</t>
  </si>
  <si>
    <t>Elizabeth Taylor</t>
  </si>
  <si>
    <t>GOTW Vol 4 Issue 25</t>
  </si>
  <si>
    <t>Dapagliflozin for Everyone with a Myocardial Infarction and Acute Left Ventricular Dysfunction?</t>
  </si>
  <si>
    <t>Erick Diaz</t>
  </si>
  <si>
    <t>Unsupervised Online Yoga Program: Effects on Pain and Function in Patients with Knee Osteoarthritis</t>
  </si>
  <si>
    <t>Kathryn Chen</t>
  </si>
  <si>
    <t>Is CCBT a Feasible Addition to Depression Management in Low-Income Adult Populations with Limited Access to Resources?</t>
  </si>
  <si>
    <t>Olaitan Keji Okungbowa</t>
  </si>
  <si>
    <t>Up in Smoke: Is Vaping a Safe, Viable Option for Cigarette Abstinence?</t>
  </si>
  <si>
    <t>Jacob Thompson</t>
  </si>
  <si>
    <t>Decisions, Decisions...The Best Pharmacological Options for Alcohol Use Disorder</t>
  </si>
  <si>
    <t>Peter Lyson</t>
  </si>
  <si>
    <t xml:space="preserve">IL - Loyola MacNeal FMRP	</t>
  </si>
  <si>
    <t>GOTW Vol 4 Issue 24</t>
  </si>
  <si>
    <t>Chronic Geriatric Pain: Are GABA Agonists Superior to Opioids?</t>
  </si>
  <si>
    <t>Matthew Adair</t>
  </si>
  <si>
    <t>Bright Days and Dark Nights Independently Improve Mood</t>
  </si>
  <si>
    <t>Zena Sabath</t>
  </si>
  <si>
    <t>Can We Use Smartphones to Help Diagnose Obstructive Sleep Apnea Based on Breathing Sounds?</t>
  </si>
  <si>
    <t>Anthony Martz</t>
  </si>
  <si>
    <t>Psilocybin for Depression: Comparison with First-Line Treatment</t>
  </si>
  <si>
    <t>Timothy Groh</t>
  </si>
  <si>
    <t>Aaron Montgomery</t>
  </si>
  <si>
    <t>Gabapentinoids and COPD: Is It Getting Harder and Harder to Breathe?</t>
  </si>
  <si>
    <t>Katina Rue</t>
  </si>
  <si>
    <t>GOTW Vol 4 Issue 23</t>
  </si>
  <si>
    <t>How Much Do We Know About Amoxicillin-Induced Aseptic Meningitis?</t>
  </si>
  <si>
    <t>Devika Gupta</t>
  </si>
  <si>
    <t>Rising Prevalence of Pregestational Diabetes Mellitus Increases Maternal Risk During Obstetric Deliveries</t>
  </si>
  <si>
    <t>Shelbie Scharf</t>
  </si>
  <si>
    <t>WY - U of Wyoming FMR Program at Casper (Founding)</t>
  </si>
  <si>
    <t>Recurrent Atrial Fibrillation: Will It Make a Comeback?</t>
  </si>
  <si>
    <t>Jismy Varkey</t>
  </si>
  <si>
    <t>Pinpointing the Most Effective Treatment for Acne Vulgaris</t>
  </si>
  <si>
    <t>Nickeya Wynn</t>
  </si>
  <si>
    <t>GOTW Vol 4 Issue 22</t>
  </si>
  <si>
    <t>Wellness is an Active Lifestyle: Physical Exercise Improves Mental Health</t>
  </si>
  <si>
    <t>The Effect of Topical Nicotine in Treatment of Early Parkinson's Disease</t>
  </si>
  <si>
    <t>Ying Ge</t>
  </si>
  <si>
    <t>Effect of CPAP on recurrence of Afib in patients with OSA</t>
  </si>
  <si>
    <t>Harmandeep Singh</t>
  </si>
  <si>
    <t>Do Diagnostic Errors Cause Real World Harm in Hospital Patients?</t>
  </si>
  <si>
    <t>Whitney Fix-Lanes</t>
  </si>
  <si>
    <t>GOTW Vol 4 Issue 21</t>
  </si>
  <si>
    <t>Improving Attention in Children: Have You Tried Playing Video Games?</t>
  </si>
  <si>
    <t>Alexander Nelson</t>
  </si>
  <si>
    <t>Efficacy of Hybrid vs High-dose Dual vs Bismuth Quadruple Therapies for H. pylori in Taiwan</t>
  </si>
  <si>
    <t>Zackaria Niazi</t>
  </si>
  <si>
    <t>Acetazolamide May Now Make Traveling to High Altitudes a Possibility, Even for Those with COPD</t>
  </si>
  <si>
    <t>Osama Ali</t>
  </si>
  <si>
    <t>Does Solanezumab Slow the Onset of Alzheimer's Disease?</t>
  </si>
  <si>
    <t>Robert Grove</t>
  </si>
  <si>
    <t>WA - Community Health Care (Founding)</t>
  </si>
  <si>
    <t>GOTW Vol 4 Issue 20</t>
  </si>
  <si>
    <t>Mindfulness for Headaches and Chronic Migraines</t>
  </si>
  <si>
    <t>Shany Freund Maravankin</t>
  </si>
  <si>
    <t>One Step at a Time: A Shift in First Line Therapy for Patients with Peripheral Artery Disease</t>
  </si>
  <si>
    <t>Judith Philip</t>
  </si>
  <si>
    <t>Cannabis and Pregnancy: Unraveling Adverse Outcomes via Placental Function</t>
  </si>
  <si>
    <t>Kuvera Sikhakhane</t>
  </si>
  <si>
    <t>High-Volume injections: Good or Bad for Achilles Tendinopathy?</t>
  </si>
  <si>
    <t>James Wendell</t>
  </si>
  <si>
    <t>GOTW Vol 4 Issue 19</t>
  </si>
  <si>
    <t>Olanzapine for Chemotherapy Induced Anorexia</t>
  </si>
  <si>
    <t>Shannon O'Reilly</t>
  </si>
  <si>
    <t>GA - Northside Hospital - Gwinnett Program</t>
  </si>
  <si>
    <t>OSA: Risk Factors and Comorbidities</t>
  </si>
  <si>
    <t>Sean Charczenko</t>
  </si>
  <si>
    <t>Can GLP-1 Analogues Help Patients with Poor Weight Loss Following Metabolic Surgery?</t>
  </si>
  <si>
    <t>Laveena Sehgal</t>
  </si>
  <si>
    <t>MD - MedStar Health/Georgetown Washington Hospital Center FMRP</t>
  </si>
  <si>
    <t>Testosterone for gender-affirming care: high hemoglobin is hardly a concern</t>
  </si>
  <si>
    <t>Ethan Ryan Payton</t>
  </si>
  <si>
    <t>GOTW Vol 4 Issue 18</t>
  </si>
  <si>
    <t>Squeeze It! Blood pressure Reading by Cuff Size</t>
  </si>
  <si>
    <t>Mackenzie Haberman</t>
  </si>
  <si>
    <t>Janel Kam Magruder</t>
  </si>
  <si>
    <t>A Hands-On Approach to Lung Health</t>
  </si>
  <si>
    <t>Reema Iqbal</t>
  </si>
  <si>
    <t>Discontinuing Infliximab: An Unwelcome Return for Crohn's Patients</t>
  </si>
  <si>
    <t>Lauren Wilson</t>
  </si>
  <si>
    <t>Personalized Colorectal Cancer Screening in Older Adults</t>
  </si>
  <si>
    <t>Nathan Meier</t>
  </si>
  <si>
    <t>GOTW Vol 4 Issue 17</t>
  </si>
  <si>
    <t>Pay No Mind to Platelet-rich Plasma Injections for Acute Achilles Tendon Rupture</t>
  </si>
  <si>
    <t>Edvin Rosic</t>
  </si>
  <si>
    <t>Let's Play: Time in Season or in Game and Injury Prevalence</t>
  </si>
  <si>
    <t>Charles Booth</t>
  </si>
  <si>
    <t>Mindfulness Matters for Chronic Low Back Pain</t>
  </si>
  <si>
    <t>Rahib Bashir</t>
  </si>
  <si>
    <t>Low-Carb, High-Fat vs High-Carb, Low-Fat Diets for T2DM Management</t>
  </si>
  <si>
    <t>Travis J. Loy</t>
  </si>
  <si>
    <t>GOTW Vol 4 Issue 16</t>
  </si>
  <si>
    <t>Does Ambulatory Palliative Care Improve the Health of Patients with Chronic Illness?</t>
  </si>
  <si>
    <t>Glory Chioma Ani</t>
  </si>
  <si>
    <t>Evidence Based Strategies to Improve Abnormal Cancer Screening Follow-Up</t>
  </si>
  <si>
    <t>Aaser Ali</t>
  </si>
  <si>
    <t>Dry Needling After Running? Something to consider.</t>
  </si>
  <si>
    <t>Masa Kinoshita</t>
  </si>
  <si>
    <t>Ultra-processed food and mental health: You are what you eat</t>
  </si>
  <si>
    <t>Matthew Kennedy</t>
  </si>
  <si>
    <t>GOTW Vol 4 Issue 15</t>
  </si>
  <si>
    <t>Nirsevimab Reduces RSV Risk in Term and Preterm Infants</t>
  </si>
  <si>
    <t>John W Beale</t>
  </si>
  <si>
    <t>Practice and policy changes (and mouthguards) reduce sport-related concussion</t>
  </si>
  <si>
    <t>Colton Berry</t>
  </si>
  <si>
    <t>Do Local Steroid Injections for Idiopathic Carpal Tunnel Syndrome Confer Long-term Benefits?</t>
  </si>
  <si>
    <t>Matthew Reese Land</t>
  </si>
  <si>
    <t>Voter turnout among those with chronic conditions</t>
  </si>
  <si>
    <t>Crysta Chatman</t>
  </si>
  <si>
    <t>Should the Initiation of Dual Antiplatelet Therapy Be Extended to 72 Hours Post-Ischemic Event?</t>
  </si>
  <si>
    <t>Jill Weinfeld</t>
  </si>
  <si>
    <t>GOTW Vol 4 Issue 14</t>
  </si>
  <si>
    <t>Can multivitamins improve memory in older adults?</t>
  </si>
  <si>
    <t>Sara Wiedenfeld</t>
  </si>
  <si>
    <t>For Reducing Dementia Risk in Elderly Patients, Will the Use of Antiplatelet Therapy Help?</t>
  </si>
  <si>
    <t>Grant Coronica</t>
  </si>
  <si>
    <t>Is Activity Restriction Really Necessary for women in Arrested Preterm Labor?</t>
  </si>
  <si>
    <t>Alynna Mariz Perez</t>
  </si>
  <si>
    <t>Sugar Isn't So Sweet: Impact of Beverage Choice Among Adults with Type 2 Diabetes</t>
  </si>
  <si>
    <t>Ishak Hossain</t>
  </si>
  <si>
    <t>MO - St. Louis University School of Medicine Residency Program</t>
  </si>
  <si>
    <t>Does My Child Need Tympanostomy Tubes Placed?</t>
  </si>
  <si>
    <t>Pavel Burskii</t>
  </si>
  <si>
    <t>NY - SUNY Upstate Medical University FMRP</t>
  </si>
  <si>
    <t>Eugene Bailey</t>
  </si>
  <si>
    <t>GOTW Vol 4 Issue 13</t>
  </si>
  <si>
    <t>Neuropathic Pain: Can Topical Clonidine Provide More Relief than Placebo?</t>
  </si>
  <si>
    <t>Ogechukwu Nwanegwo</t>
  </si>
  <si>
    <t>Ketorolac: How much is enough for acute pain?</t>
  </si>
  <si>
    <t>Kyle Marshall</t>
  </si>
  <si>
    <t>Evaluation of Probiotics for the treatment of irritable bowel syndrome</t>
  </si>
  <si>
    <t>Maria Marin</t>
  </si>
  <si>
    <t>RSV Vaccine Effective in Older Adults</t>
  </si>
  <si>
    <t>Andrew Burleson</t>
  </si>
  <si>
    <t>Not All Creatine is Created Equal: Different Outcomes in Use of Commonly Available Creatine Supplements</t>
  </si>
  <si>
    <t>Ellex Phillips</t>
  </si>
  <si>
    <t>GOTW Vol 4 Issue 12</t>
  </si>
  <si>
    <t>Risk stratification model for preterm birth in preeclampsia</t>
  </si>
  <si>
    <t>Amy Sands</t>
  </si>
  <si>
    <t>Worry About VTE with Testosterone Replacement Therapy?</t>
  </si>
  <si>
    <t>Nathaniel Trona</t>
  </si>
  <si>
    <t>Whay Yih-Cheng</t>
  </si>
  <si>
    <t>Does an Educational Video on Pain Management Decrease Opioid Use after a Cesarean Delivery?</t>
  </si>
  <si>
    <t>Michelle Chiou</t>
  </si>
  <si>
    <t>Are GLP-1RAs Safe and Effective to Combat Pediatric Obesity?</t>
  </si>
  <si>
    <t>Axel Munoz</t>
  </si>
  <si>
    <t>GOTW Vol 4 Issue 11</t>
  </si>
  <si>
    <t>Exercise Is Medicine for Depressive Symptoms and Should Be Considered as First-Line Treatment</t>
  </si>
  <si>
    <t>Shanyn Lancaster</t>
  </si>
  <si>
    <t>When Things Get Out of Hand: Ketamine for Agitation</t>
  </si>
  <si>
    <t>Cameron Ludwig</t>
  </si>
  <si>
    <t>Magnesium Sulfate, No Longer Just for Asthma</t>
  </si>
  <si>
    <t>Nicholas Shriver</t>
  </si>
  <si>
    <t>Looking at Prophylactic Antibiotics for Infants with Vesicoureteral Reflux</t>
  </si>
  <si>
    <t>Nathan Paluso</t>
  </si>
  <si>
    <t>CPAP Therapy: Is it protective against recurrent cardiovascular events?</t>
  </si>
  <si>
    <t>Kyrillos Ghattas</t>
  </si>
  <si>
    <t>GOTW Vol 4 Issue 10</t>
  </si>
  <si>
    <t>Early Bird Wins Again in Stroke with AFib</t>
  </si>
  <si>
    <t>Raha Amini</t>
  </si>
  <si>
    <t>Does keto actually work?</t>
  </si>
  <si>
    <t>Soren Estvold</t>
  </si>
  <si>
    <t>Whay Yih Cheng</t>
  </si>
  <si>
    <t>Does Digitally Delivered Physiotherapy Stand Up to Chronic Low Back Pain?</t>
  </si>
  <si>
    <t>Mutiat Enikanolaiye</t>
  </si>
  <si>
    <t>To PRP or Not to PRP?</t>
  </si>
  <si>
    <t>Katina Renee Rue</t>
  </si>
  <si>
    <t>GOTW Vol 4 Issue 9</t>
  </si>
  <si>
    <t>Fatty Acids for Fast Recovery from Sport-Related Concussion? Safe, but More Studies Needed</t>
  </si>
  <si>
    <t>Sara McCall</t>
  </si>
  <si>
    <t>Can Vigorous Intermittent Physical Activity Reduce Cancer Risk?</t>
  </si>
  <si>
    <t>Lena Nowacki</t>
  </si>
  <si>
    <t>Should Vegetarian Diets be Prescribed for Patients at Risk for Cardiometabolic Disease?</t>
  </si>
  <si>
    <t>Mary Anne Mendes</t>
  </si>
  <si>
    <t>Achieving Weight Loss in a Racially Diverse Population: Adding Time or Cutting Calories</t>
  </si>
  <si>
    <t>Cheryl Chamathil</t>
  </si>
  <si>
    <t>GOTW Vol 4 Issue 8</t>
  </si>
  <si>
    <t>Should Personalized Decision Tools be Considered in Primary Care?</t>
  </si>
  <si>
    <t>Adam Blank</t>
  </si>
  <si>
    <t>Fluticasone for COVID Patients: A Breath of Fresh Air</t>
  </si>
  <si>
    <t>Nyesha Lenai White</t>
  </si>
  <si>
    <t>Shrooms for Sadness: A Mushuscript</t>
  </si>
  <si>
    <t>Ross Stanton</t>
  </si>
  <si>
    <t>IL - St. Louis University (Southwest Illinois) FMRP</t>
  </si>
  <si>
    <t>Are Lifestyle Interventions Superior to Standard Care in Reducing Mortality in Prediabetes or Type 2 Diabetes?</t>
  </si>
  <si>
    <t>Grant Henning</t>
  </si>
  <si>
    <t>Stephanie Bunt</t>
  </si>
  <si>
    <t>Do Interventional Weight Loss Programs Prevent Gestational Diabetes Recurrence?</t>
  </si>
  <si>
    <t>Joseph Call</t>
  </si>
  <si>
    <t>GOTW Vol 4 Issue 7</t>
  </si>
  <si>
    <t>Amitriptyline for IBS? Something to Consider</t>
  </si>
  <si>
    <t>Diana Tran</t>
  </si>
  <si>
    <t xml:space="preserve">
IL - Loyola MacNeal FMRP</t>
  </si>
  <si>
    <t>The Pills and Needles of Morning Sickness</t>
  </si>
  <si>
    <t>Xenia Brianna Gonzalez</t>
  </si>
  <si>
    <t>AI is Here to Stay: How It Can Help Us All Day?</t>
  </si>
  <si>
    <t>Idiata Iredia</t>
  </si>
  <si>
    <t>OMT for Plagiocephaly: Does It Work?</t>
  </si>
  <si>
    <t>Kruti Patel</t>
  </si>
  <si>
    <t>Ablation and Heart Break</t>
  </si>
  <si>
    <t>Jordi Tomas Pellicer</t>
  </si>
  <si>
    <t>GOTW Vol 4 Issue 6</t>
  </si>
  <si>
    <t>Antibiotic or Snot: Which Kids Should Be Treated for Acute Sinusitis?</t>
  </si>
  <si>
    <t>Annika Lavoie</t>
  </si>
  <si>
    <t>Effects of Early Sport Specializatio on Quality of Life</t>
  </si>
  <si>
    <t>Nathan Boys</t>
  </si>
  <si>
    <t>Insulin with Breakfast, Lunch, and Dinner? Tirzepatide is the Winner!</t>
  </si>
  <si>
    <t>Varun Vadlapatla</t>
  </si>
  <si>
    <t>Antimuscarinics and Alpha-blockers: A Pee-less Partnership?</t>
  </si>
  <si>
    <t>Harika Polisetty</t>
  </si>
  <si>
    <t>GOTW Vol 4 Issue 5</t>
  </si>
  <si>
    <t>Does Cancer Screening Increase Life Expectancy?</t>
  </si>
  <si>
    <t>Syed Suhail</t>
  </si>
  <si>
    <t>Use of Selective Aldosterone Synthase Inhibitor, Bazdrostat, for Treatment-Resistant Hypertension</t>
  </si>
  <si>
    <t>Brooke Fettig</t>
  </si>
  <si>
    <t>Nothing to Sneeze At: An Update on Amoxicillin-Clavulanate versus Amoxicillin for Pediatric Acute Sinusitis</t>
  </si>
  <si>
    <t>James Bobco</t>
  </si>
  <si>
    <t>To Ablate or Not Ablate: The End-Stage Heart Failure Debate</t>
  </si>
  <si>
    <t>Laura Jaremko</t>
  </si>
  <si>
    <t>SGLT-2 Inhibitor Improves NAFLD</t>
  </si>
  <si>
    <t>Cuong Vien</t>
  </si>
  <si>
    <t>WA - Yakima Valley Farm Workers Clinic Program/Sollus Northwest Program (Founding)</t>
  </si>
  <si>
    <t>GOTW Vol 4 Issue 4</t>
  </si>
  <si>
    <t>Can the addition of L-methyl/folic acid to antidepressant therapy improve outcomes?</t>
  </si>
  <si>
    <t>Jonathon Fox</t>
  </si>
  <si>
    <t>Keeping the Heart Flowing with Flozins</t>
  </si>
  <si>
    <t>Nicole Delos Santos</t>
  </si>
  <si>
    <t>Improved Outcomes in Ultrasound-Guided IUD Placements</t>
  </si>
  <si>
    <t>Shannon Achille</t>
  </si>
  <si>
    <t>WA - St Peter Hospital (Olympia) Program (Including RTTs and Psych Residents) (Founding)</t>
  </si>
  <si>
    <t>Weekly Insulin Injections Increase Compliance and Decreases A1C</t>
  </si>
  <si>
    <t>Julia Allen</t>
  </si>
  <si>
    <t>The Efficacy and Safety of Opioids in Acute Low Back and Neck Pain</t>
  </si>
  <si>
    <t>Elle Quinn</t>
  </si>
  <si>
    <t>GOTW Vol 4 Issue 3</t>
  </si>
  <si>
    <t>Sports After 60: Does it Keep the Pep in Your Step?</t>
  </si>
  <si>
    <t>Kevin Morissette</t>
  </si>
  <si>
    <t>App-Based Cognitive Behavioral Therapy - Does It Really Work for Pregnant Women?</t>
  </si>
  <si>
    <t>Emily Dahm</t>
  </si>
  <si>
    <t>2 Many Benefits From Sodium-Glucose Cotransporter Inhibition</t>
  </si>
  <si>
    <t>Joseph Anthony Rattenni</t>
  </si>
  <si>
    <t>Azithromycin vs Beta Lactams for COPD Exacerbations</t>
  </si>
  <si>
    <t>Cristina Papari</t>
  </si>
  <si>
    <t>Vascular Outcomes in Diabetes: A Medication Showdown</t>
  </si>
  <si>
    <t>Marian Ghaly</t>
  </si>
  <si>
    <t>GOTW VOl 4 Issue 2</t>
  </si>
  <si>
    <t>Breaking New Ground: Using POCUS as a Diagnostic Tool for Suspected Pediatric Distal Forearm Fractures</t>
  </si>
  <si>
    <t>Melinda Ng</t>
  </si>
  <si>
    <t>Queer Sex Education: Empowering Teens to Have Better Sexual Health</t>
  </si>
  <si>
    <t>Daniel Reiners</t>
  </si>
  <si>
    <t xml:space="preserve">NJ - Inspira Health Network/Inspira Medical Center - Mullica Hill Program </t>
  </si>
  <si>
    <t>Meagan Vermeulen</t>
  </si>
  <si>
    <t>Association Between Hormonal Menopausal Therapy and Dementia</t>
  </si>
  <si>
    <t>Sohail Vaghari</t>
  </si>
  <si>
    <t>Bempedoic Acid, A Potential Alternative to Statins</t>
  </si>
  <si>
    <t>Clint Cox</t>
  </si>
  <si>
    <t>GOTW Vol 4 Issue 1</t>
  </si>
  <si>
    <t>Ticagrelor, Not a Hammer for Sickle Crisis</t>
  </si>
  <si>
    <t>Sylvanus Toyosi</t>
  </si>
  <si>
    <t>D-Mannose for Preventing and Treating Urinary Tract Infections</t>
  </si>
  <si>
    <t>Niurka Wallace</t>
  </si>
  <si>
    <t>Are Oral Anticoagulatns as Effective as Heparin for Recurrent VTE?</t>
  </si>
  <si>
    <t>Don Jude Jayamaha</t>
  </si>
  <si>
    <t>Multiple Interventions may be beneficial for Mothers Experiencing Perinatal Bereavement</t>
  </si>
  <si>
    <t>Russell Neal Gregory</t>
  </si>
  <si>
    <t>GOTW Vol 3 Issue 52</t>
  </si>
  <si>
    <t>Shedding Meds with a Patient-Centered Deprescribing Intervention</t>
  </si>
  <si>
    <t>Daniel Pak</t>
  </si>
  <si>
    <t>MT - Montama FMR (Founding)</t>
  </si>
  <si>
    <t>Chris Baumert</t>
  </si>
  <si>
    <t>Can Icosapent Ethyl Reduce Risk of Cardiovascular Events Associated with Smoking?</t>
  </si>
  <si>
    <t>Tam Nguyen</t>
  </si>
  <si>
    <t>Is It Hot in Here or Is It Just Menopause?</t>
  </si>
  <si>
    <t>Rohini Nair</t>
  </si>
  <si>
    <t>Dupilumab Reduces COPD Exacerbations</t>
  </si>
  <si>
    <t>Laica Arcibal</t>
  </si>
  <si>
    <t>GOTW Vol 3 Issue 51</t>
  </si>
  <si>
    <t>Can Taking Vitamins Help Prevent Metabolic Syndrome?</t>
  </si>
  <si>
    <t>Nadia Azhar</t>
  </si>
  <si>
    <t>WA - Community Health of Central Washington Program (Founding)</t>
  </si>
  <si>
    <t>Christian Mittring</t>
  </si>
  <si>
    <t>75 Minutes of Exercise a Week Makes a Big Difference</t>
  </si>
  <si>
    <t>Stephen McCartney</t>
  </si>
  <si>
    <t>Obesity Management with Daily Oral Semaglutide Along with Diet and Exercise</t>
  </si>
  <si>
    <t>Nalini Reddy</t>
  </si>
  <si>
    <t>Transmasculine Gender Affirmation: Is Surgical Efficiency Worth the Risk?</t>
  </si>
  <si>
    <t>Justin Monthony-Eaton</t>
  </si>
  <si>
    <t>GOTW Vol 3 Issue 50</t>
  </si>
  <si>
    <t>How Many Steps Does It Take to Get a Longer Life?</t>
  </si>
  <si>
    <t>Tyson Bradley Oswald</t>
  </si>
  <si>
    <t>Orforglipron Use for Obesity</t>
  </si>
  <si>
    <t>Pooja Nair</t>
  </si>
  <si>
    <t>Sodium-Glucose Cotransporter-2 Inhibitors: The Elixir for Recurrent Gout Flares?</t>
  </si>
  <si>
    <t>Obiageli Esotu</t>
  </si>
  <si>
    <t>Resistant Depression: To Add or To Change?</t>
  </si>
  <si>
    <t>Jaclyn Long</t>
  </si>
  <si>
    <t>GOTW Vol 3 Issue 49</t>
  </si>
  <si>
    <t>Turning the Tide on Diabetes: Tirzepatide Suprasses Semaglutide</t>
  </si>
  <si>
    <t>Amina Faruque</t>
  </si>
  <si>
    <t>Does Once Weekly Insulin Allow for Fewer Injections and Better Results?</t>
  </si>
  <si>
    <t>Taylor Apley</t>
  </si>
  <si>
    <t>Does Exercise Help Prevent the Progression of Mild Cognitive Impairment?</t>
  </si>
  <si>
    <t>Eline Cove</t>
  </si>
  <si>
    <t>Can Nuts Prevent Alzheimer's?</t>
  </si>
  <si>
    <t>Carolyn Stordeur</t>
  </si>
  <si>
    <t>Effect of Diet in Reducing Cardiovascular Morbidity and Mortality: Is the Mediterranean Diet as Good as it Se?</t>
  </si>
  <si>
    <t>Christina Khouri</t>
  </si>
  <si>
    <t>GOTW Vol 3 Issue 48</t>
  </si>
  <si>
    <t>Does Nutritional Quality of Energy-Restricted Diet Affect Weight Loss and Cardiovascular Health?</t>
  </si>
  <si>
    <t>Daniel Muir</t>
  </si>
  <si>
    <t>How Effective is Intranasal Corticosteroid in Pediatric Chronic Rhinosinusitis?</t>
  </si>
  <si>
    <t>Chia-Chen Chuang</t>
  </si>
  <si>
    <t>Bupropion with Naltrexone Decreases Methamphetamine Use in Methamphetamine Use Disorder</t>
  </si>
  <si>
    <t>Jameson Laub</t>
  </si>
  <si>
    <t>Impact of 24-Hour Ambulatory Blood Pressure Readings on Mortality</t>
  </si>
  <si>
    <t>Gretchen Landgraf</t>
  </si>
  <si>
    <t>Moderate Alcohol Consumption and Liver Disease Progression in NAFLD</t>
  </si>
  <si>
    <t>Onyemaechi Nwanaji-Enwerem</t>
  </si>
  <si>
    <t>NC - Duke University Hospital Program</t>
  </si>
  <si>
    <t>Kenny Herring</t>
  </si>
  <si>
    <t>Metformin in Pregnancy: Safe in the Long Term for Neonates</t>
  </si>
  <si>
    <t>Aaron Weaver</t>
  </si>
  <si>
    <t>GOTW Vol 3 Issue 47</t>
  </si>
  <si>
    <t>Buprenorphine Improves Neonatal Outcomes for Women Treated for Opioid Use Disorder During Pregnancy</t>
  </si>
  <si>
    <t>Andrea Lynde</t>
  </si>
  <si>
    <t>WA - Community Health Care FMRP (Founding)</t>
  </si>
  <si>
    <t>Does Neprilysin Inhibition Offer Better in Treating Pre-HFpEF?</t>
  </si>
  <si>
    <t>Alexander Chaban</t>
  </si>
  <si>
    <t>WA - Providence Saint Peter Hospital FMR Program (Founding)</t>
  </si>
  <si>
    <t>Intermittent Fasting Unleashed: How it Compares to Traditional Diets in Weight Loss and Health</t>
  </si>
  <si>
    <t>Apollo Kabukuru</t>
  </si>
  <si>
    <t>Elementary School-Based Gardening Program May Benefit High Risk Youth from a Metabolic Standpoint</t>
  </si>
  <si>
    <t>Justin Santos</t>
  </si>
  <si>
    <t>Will Taking Doxycycline After Sex Reduce Risk of STI?</t>
  </si>
  <si>
    <t>Christian Boekweg</t>
  </si>
  <si>
    <t>Brandon Williamson</t>
  </si>
  <si>
    <t>Is Postoperative Delirium Associated with Increased Rate of Cognitive Decline?</t>
  </si>
  <si>
    <t>Natalie Maltby</t>
  </si>
  <si>
    <t>One More Week or To Deliver? Investigating the Risk of Fetal Death and Morbidity by Birth Percentile</t>
  </si>
  <si>
    <t>Toluwanimi Anuoluwapo Tola-Adelani</t>
  </si>
  <si>
    <t>GOTW Vol 3 Issue 46</t>
  </si>
  <si>
    <t>LARCs: Don't Leave Labor and Delivery Without One!</t>
  </si>
  <si>
    <t>Mikayla Button</t>
  </si>
  <si>
    <t>Zuranolone Lifts Postpartum Depression</t>
  </si>
  <si>
    <t>Carly Riehl</t>
  </si>
  <si>
    <t>Rejoice! Physical Activity and Exercise Improve Quantitative and Qualitative Factors in Type 2 Diabetes Patients</t>
  </si>
  <si>
    <t>Ishaan Sharma</t>
  </si>
  <si>
    <t>Battle of the Blues: Ketamine vs ECT in the Fight Against Refractory Depression without Psychosis</t>
  </si>
  <si>
    <t>Rashed Romell Dahabrah</t>
  </si>
  <si>
    <t>Let's Stop the Bleeding</t>
  </si>
  <si>
    <t>Marcia Celeste Diaz</t>
  </si>
  <si>
    <t>Diabetes-Related Care During Postpartum Primary Care Follow-Up</t>
  </si>
  <si>
    <t>Ashna Mahadev</t>
  </si>
  <si>
    <t>GOTW Vol 3 Issue 45</t>
  </si>
  <si>
    <t>NSAIDs vs Opioids for OA</t>
  </si>
  <si>
    <t>Jonathan Moulder</t>
  </si>
  <si>
    <t>IN - Indiana University School of Medicine Program</t>
  </si>
  <si>
    <t xml:space="preserve">Outcomes of CBT for Depression in Women with PCOS </t>
  </si>
  <si>
    <t>Yamna Waseem</t>
  </si>
  <si>
    <t>Building Your Body to Save Your Mind</t>
  </si>
  <si>
    <t>Jamie Emanuel</t>
  </si>
  <si>
    <t>Surgery is Not the End-Point for Endometriosis Care</t>
  </si>
  <si>
    <t>Ashley Elliott</t>
  </si>
  <si>
    <t>What Biologic Agents Help Treat Pain in Knee OA?</t>
  </si>
  <si>
    <t>Charles Michael Cunningham</t>
  </si>
  <si>
    <t>The Risk of Mental Health Deterioration With Cannabis Use Disorder</t>
  </si>
  <si>
    <t>Uzma Bejna</t>
  </si>
  <si>
    <t>Take Control of Your Anxiety with Yoga and CBT</t>
  </si>
  <si>
    <t>Amy Olivares</t>
  </si>
  <si>
    <t>GOTW Vol 3 Issue 44</t>
  </si>
  <si>
    <t>Lithium Does Not Reduce Repeat Suicide Attempts</t>
  </si>
  <si>
    <t>Athena Konicki</t>
  </si>
  <si>
    <t>A Landmark Study: Carvedilol Prevents Decompensation and Death in Cirrhosis</t>
  </si>
  <si>
    <t>Arta Gharib Parsa</t>
  </si>
  <si>
    <t>Accuracy of Point-of-Care Ultrasound in Patients with Acute Dyspnea</t>
  </si>
  <si>
    <t>Daniela Lobo</t>
  </si>
  <si>
    <t>Mind the Exercise: Does Exercise Really Help the Brain?</t>
  </si>
  <si>
    <t>Maria Bramhall</t>
  </si>
  <si>
    <t>Managing Low Back Pain Does Not Have to be a Pain in the Rear</t>
  </si>
  <si>
    <t>Daniel Idelkope</t>
  </si>
  <si>
    <t>Rebecca Caro</t>
  </si>
  <si>
    <t>Is Early Postpartum Placement of Intrauterine Devices Comparable to Interval Placement?</t>
  </si>
  <si>
    <t>Lexi Kremer-Callahan</t>
  </si>
  <si>
    <t>Bright Light Therapy in the Treatment of Perinatal Depression: Is It Effective?</t>
  </si>
  <si>
    <t>Nathalia Papa Belini</t>
  </si>
  <si>
    <t>GOTW Vol 3 Issue 43</t>
  </si>
  <si>
    <t>Losing Weight: Changing "-tides"</t>
  </si>
  <si>
    <t>Rabshen Rahman</t>
  </si>
  <si>
    <t>Get Two Outs with One Pitch: CPAP Improves Both Obstructive Sleep Apnea and Resistant Hypertension</t>
  </si>
  <si>
    <t>Abdulsalam Salem</t>
  </si>
  <si>
    <t>Magic Medicine: Psilocybin for Treatment Resistant Depression</t>
  </si>
  <si>
    <t>Michael Oltman</t>
  </si>
  <si>
    <t>When to Order Digital Breast Tomosynthesis in Women 40-79 Years Old</t>
  </si>
  <si>
    <t>Kathryn Keys Annand</t>
  </si>
  <si>
    <t>LAAC Safety and Efficacy vs OAC for Patients with Nonvalvular AF</t>
  </si>
  <si>
    <t>Omair Ahmed Rajput</t>
  </si>
  <si>
    <t>Is the Mirena Effective and Safe for Eight Years?</t>
  </si>
  <si>
    <t>Naomi Epstein</t>
  </si>
  <si>
    <t>Are PCSK9 Modulators the Next Step in ASCVD Risk Mitigation?</t>
  </si>
  <si>
    <t>Christopher B Hesterly</t>
  </si>
  <si>
    <t>GOTW Vol 3 Issue 42</t>
  </si>
  <si>
    <t>Sound Advice: Consider Ultrasound Guided Corticosteroid Injections for Achilles Tendinopathy</t>
  </si>
  <si>
    <t>Caleb Weiss Kiesow</t>
  </si>
  <si>
    <t>Does Timing of Postpartum IUD Placement Increase the Risk of Certain Complications?</t>
  </si>
  <si>
    <t>Zoe Bartynski</t>
  </si>
  <si>
    <t>Is More Always Better? HPV testing vs Co-testing</t>
  </si>
  <si>
    <t>Diana Chavez</t>
  </si>
  <si>
    <t>Which One Takes the Cake: Time-Restricted Eating vs Calorie-Restriction in NAFLD</t>
  </si>
  <si>
    <t>Rana Senlik</t>
  </si>
  <si>
    <t>Is That Cup of Tea Affecting Your Risk for Gynecological Cancers?</t>
  </si>
  <si>
    <t>Cresandra Elizabeth Corbin</t>
  </si>
  <si>
    <t>Do Exercise and Protein Improve Frailty in the Elderly?</t>
  </si>
  <si>
    <t>Anna Serrano</t>
  </si>
  <si>
    <t>Dapagliflozin in Type 2 DM Shows Cardiovascular and Renal Benefits</t>
  </si>
  <si>
    <t>Jordi Gaton</t>
  </si>
  <si>
    <t>TX - Texas A&amp;M Family Medicine Residency, Bryan College Station, TX</t>
  </si>
  <si>
    <t>GOTW Vol 3 Issue 41</t>
  </si>
  <si>
    <t>Sensitivity of Urine vs Vaginal Swab for Chlamydia, Gonorrhea, and Trichomonas</t>
  </si>
  <si>
    <t>David Mullen</t>
  </si>
  <si>
    <t>COVID-19 ClotBUSTERS</t>
  </si>
  <si>
    <t>Sierra Anderson</t>
  </si>
  <si>
    <t>Simvastatin Lacking in Significant Symptom Reduction of Treatment-Resistant Depression</t>
  </si>
  <si>
    <t>Robert Chen</t>
  </si>
  <si>
    <t>Fluid Bolus Does Not Prevent Cardiovascular Collapse at Intubation</t>
  </si>
  <si>
    <t>Laura Whitehill</t>
  </si>
  <si>
    <t>Blood Glucose Monitoring Combined with a Dietary Algorithm Improves Type 2 Diabetic Control</t>
  </si>
  <si>
    <t>Sylvia Otto</t>
  </si>
  <si>
    <t>Is Routine Invasive Strategy Appropriate in Older Patients with Frailty?</t>
  </si>
  <si>
    <t>Andrew Layne</t>
  </si>
  <si>
    <t>Shedding Light on Preeclampsia: The Potential of Vitamin D as a Preventative Measure</t>
  </si>
  <si>
    <t>Livia Yumi Maruoka Nishi</t>
  </si>
  <si>
    <t>GOTW Vol 3 Issue 40</t>
  </si>
  <si>
    <t>New Moves, Plant Foods, Good Moods: A Lifestyle Medicine Approach to Rheumatoid Arthritis</t>
  </si>
  <si>
    <t>Callie Takahashi</t>
  </si>
  <si>
    <t>Use of Hair Straighteners is Associated with Increased Incidence of Uterine Cancer</t>
  </si>
  <si>
    <t>Fatimatou Bah</t>
  </si>
  <si>
    <t>To Hear or Not to Hear</t>
  </si>
  <si>
    <t>Zach Hocott</t>
  </si>
  <si>
    <t>Can Following Blood Pressure Patterns in Pregnancy Predict Hypertensive Disorders Later in Pregnancy?</t>
  </si>
  <si>
    <t>Claire Unruh</t>
  </si>
  <si>
    <t>Hep Hep Hooray! Comparisons of Anticoagulation Dosing with Low-Molecular Weight Heparin in COVID-19 Pneumonia</t>
  </si>
  <si>
    <t>Marisa Mastropasqua</t>
  </si>
  <si>
    <t>Motor Control Strength Exercises vs Education Alone for Rotator Cuff Related Pain</t>
  </si>
  <si>
    <t>Victoria Allon Nutting</t>
  </si>
  <si>
    <t>Does Testosterone-Replacement Therapy Increase Cardiovascular Risk in Men with Age-Related Hypogonadism?</t>
  </si>
  <si>
    <t>Marjorie Schoen</t>
  </si>
  <si>
    <t>Cognitive Behavioral Therapy and Chronic Pain: When Long Term Opioids Just Aren't Enough</t>
  </si>
  <si>
    <t>Catherine Nicole Thomas</t>
  </si>
  <si>
    <t>GOTW Vol 3 Issue 39</t>
  </si>
  <si>
    <t>Donor Kidneys: To Cool, or Not To Cool</t>
  </si>
  <si>
    <t>Traci Jenkins</t>
  </si>
  <si>
    <t>Remdesivir: Should We Use It?</t>
  </si>
  <si>
    <t>Albert Kombe</t>
  </si>
  <si>
    <t>Incidence of Type 2 Diabetes: Not All Plant-Based Diets Are Created Equal</t>
  </si>
  <si>
    <t>Mary Kerby</t>
  </si>
  <si>
    <t>Taking the Pressure Off Preeclampsia</t>
  </si>
  <si>
    <t>Bailey Giblin</t>
  </si>
  <si>
    <t>Is High-Dose Exercise More Beneficial than Low-Dose Exercise for Knee Osteoarthritis?</t>
  </si>
  <si>
    <t>Brandon Lorenz</t>
  </si>
  <si>
    <t>Joel Herness</t>
  </si>
  <si>
    <t>DAPT vs Thrombolysis in Minor Acute Stroke: What's Really Needed?</t>
  </si>
  <si>
    <t>Rachel Swanson</t>
  </si>
  <si>
    <t>COVID-19: How is it Affecting Athletes?</t>
  </si>
  <si>
    <t>Russell Doria</t>
  </si>
  <si>
    <t>Will Spironolactone Become the New Alternative Therapy for Acne Vulgaris?</t>
  </si>
  <si>
    <t>Yanira Paola Castellanos Espinoza</t>
  </si>
  <si>
    <t>GOTW Vol 3 Issue 38</t>
  </si>
  <si>
    <t>Early Long-Acting Insulin Shortens Diabetic Ketoacidosis</t>
  </si>
  <si>
    <t>Alisha Provost</t>
  </si>
  <si>
    <t>Are Prolonged Courses of IV Antibiotics for Blood and Bone Infections Based on Outdated Dogma?</t>
  </si>
  <si>
    <t>Hannah Stein</t>
  </si>
  <si>
    <t>Priority Discharge? Haste Makes Waste (-ed effort)?</t>
  </si>
  <si>
    <t>Robert G Jones</t>
  </si>
  <si>
    <t>Nirogacestat: A Promising Treatment for Desmoid Tumors</t>
  </si>
  <si>
    <t>James West</t>
  </si>
  <si>
    <t>Using Polygenic Risk Factors to Help with Prediction of Coronary Heart Disease</t>
  </si>
  <si>
    <t>Anas Najib</t>
  </si>
  <si>
    <t>Very Low-Carbohydrate vs DASH Diets: Which Diet Improves Patient's Blood Pressure, A1c, and Weight?</t>
  </si>
  <si>
    <t>RaeMae Garcia</t>
  </si>
  <si>
    <t>Electronic Health Record Messaging Improves Access to Well Child Care</t>
  </si>
  <si>
    <t>Eloy Bio Alibin</t>
  </si>
  <si>
    <t>GOTW Vol 3 Issue 37</t>
  </si>
  <si>
    <t>Smartphone-Based Lactation Counseling and its Effects on Lactation Rates</t>
  </si>
  <si>
    <t>Rachel Elizabeth Brown</t>
  </si>
  <si>
    <t>AL - Cahaba UAB FMR</t>
  </si>
  <si>
    <t>Patches for Peanuts? Cutaneous Immunotherapy in Toddler Peanut Allergy Treatment</t>
  </si>
  <si>
    <t>Adalina Torres</t>
  </si>
  <si>
    <t>Christine E LeRoy</t>
  </si>
  <si>
    <t>Effect of Daily Vitamin D3 Supplementation on Fracture Risk in Healthy U.S. Adults: A Randomized Controlled Tril</t>
  </si>
  <si>
    <t>Ellie Fishbein</t>
  </si>
  <si>
    <t>COVID-19: A Risk Factor for Prematurity, Birthweight and Obstetric Complications</t>
  </si>
  <si>
    <t>Sreedivya Veturi</t>
  </si>
  <si>
    <t>Battle of the Clots: Apixaban vs. Warfarin for Mechanical Valve Recipients</t>
  </si>
  <si>
    <t>Nathaniel Bode</t>
  </si>
  <si>
    <t>Picking Up Good Vibrations to Cure Constipation</t>
  </si>
  <si>
    <t>Lian Ceu Hnin</t>
  </si>
  <si>
    <t>Feeling Salty About Cardiovascular Risk? The Effects of Salt Substitutes on Blood Pressure and Mortality</t>
  </si>
  <si>
    <t>Jacob Groen</t>
  </si>
  <si>
    <t>GOTW Vol 3 Issue 36</t>
  </si>
  <si>
    <t>Out of Time for OMT? Investigating Reasons OMT is Tabled</t>
  </si>
  <si>
    <t>Elizabeth Anne Packi</t>
  </si>
  <si>
    <t>Administering Progesterone Vaginally or Intramuscularly to Prevent Recurrent Preterm Birth</t>
  </si>
  <si>
    <t>Sanjana Prasad</t>
  </si>
  <si>
    <t>Ultrasonography or MRI for Shoulder Pathology?</t>
  </si>
  <si>
    <t>Alexander Vavra</t>
  </si>
  <si>
    <t>A Comparison of Emtricitabine with Tenofovir Alafenamide or Tenofovir Disoproxil Fumarate for HIV PrEP</t>
  </si>
  <si>
    <t>Kathryn Schroeder</t>
  </si>
  <si>
    <t>Sports-Related Concussion Risk in Adolescent Soccer Players</t>
  </si>
  <si>
    <t>Sahil Chawla</t>
  </si>
  <si>
    <t>Induction at 39 Weeks Could Be Worth It</t>
  </si>
  <si>
    <t>Joshua Pierce</t>
  </si>
  <si>
    <t>GOTW Vol 3 Issue 35</t>
  </si>
  <si>
    <t>Middle Aged and Still Smoking: Are There Benefits to Switching to E-Cigarettes?</t>
  </si>
  <si>
    <t>Chris Ingram</t>
  </si>
  <si>
    <t>In the Pediatric Population, Concussion Increases Risk of Developing New Mental Health Disorders</t>
  </si>
  <si>
    <t>Katie Dalgamouni</t>
  </si>
  <si>
    <t>Sotatercept, a Potential Game Changer for Pulmonary Vascular Remodeling</t>
  </si>
  <si>
    <t>Davdeep Sharma</t>
  </si>
  <si>
    <t>OR - Samaritan FMR</t>
  </si>
  <si>
    <t>Bharat Gopal</t>
  </si>
  <si>
    <t>Methenamine Hippurate as an Alternative to Antibiotics for Recurrent UTI Prevention</t>
  </si>
  <si>
    <t>Asta Jakobsson</t>
  </si>
  <si>
    <t>The Balance Between Aquatic Exercise &amp; Land Exercise in the Geriatric Population</t>
  </si>
  <si>
    <t>Jafar Ohiokpehai</t>
  </si>
  <si>
    <t>To Bleed or Not to Bleed? That is the Question.</t>
  </si>
  <si>
    <t>Aundrea Busse</t>
  </si>
  <si>
    <t>GOTW Vol 3 Issue 34</t>
  </si>
  <si>
    <t>Prenatal Antidepressant Exposure Not Associated with Neurodevelopmental Disorders in Controlled Analyses</t>
  </si>
  <si>
    <t>Jesse Krikorian</t>
  </si>
  <si>
    <t>Hydrochlorothiazide Does Not Likely Prevent Kidney Stone Recurrence</t>
  </si>
  <si>
    <t>Aaron Wu</t>
  </si>
  <si>
    <t>Timing Matters: How Early Amniotomy Affects Time to Delivery Compared to Expectant Amniotomy</t>
  </si>
  <si>
    <t>Kale Siebert</t>
  </si>
  <si>
    <t>When Less is More: Targeted Statin Management</t>
  </si>
  <si>
    <t>Betty K Anderson</t>
  </si>
  <si>
    <t>Acute Depression: Combination Pharmacotherapy Superiority</t>
  </si>
  <si>
    <t>Alec Boike</t>
  </si>
  <si>
    <t>Can Mindfulness Meditation Help with Anxiety and Depression in Patients with Insomnia?</t>
  </si>
  <si>
    <t>Jacob Stewart</t>
  </si>
  <si>
    <t>GOTW Vol 3 Issue 33</t>
  </si>
  <si>
    <t>Don't Stress, Refresh: How Physical Exercise Can Benefit Sleep and Stress Levels</t>
  </si>
  <si>
    <t>Jared Machado</t>
  </si>
  <si>
    <t>Does Metformin Exposure In-Utero Lead to Increased BMI in Infants?</t>
  </si>
  <si>
    <t>Austin Marshall Gold</t>
  </si>
  <si>
    <t>VA - Lewisglae Medical Center FMRP</t>
  </si>
  <si>
    <t>Intrauterine Device (IUD) Insertion Following Medical Abortion Could Be Made More Convenient and Less Painful</t>
  </si>
  <si>
    <t>Meghan O'Brien</t>
  </si>
  <si>
    <t>What is the Benefit of Diabetes Education for Diabetes Patients?</t>
  </si>
  <si>
    <t>Nathan Clark</t>
  </si>
  <si>
    <t>GOTW Vol 3 Issue 32</t>
  </si>
  <si>
    <t>Oral Azithromycin and Neonatal Sepsis in West Africa</t>
  </si>
  <si>
    <t>Dylan Cronk</t>
  </si>
  <si>
    <t>Two is Better than One! Adjunct Dexamethasone Improves Pain and Nausea in Acute Renal Colic</t>
  </si>
  <si>
    <t>Courtney Cabaniss</t>
  </si>
  <si>
    <t>Is ElectroAcupuncture In or Out with Depression-Related Insomnia?</t>
  </si>
  <si>
    <t>Stephanie Oshai</t>
  </si>
  <si>
    <t>Fall Training for Healthy Elderly</t>
  </si>
  <si>
    <t>Breeta Oxnard</t>
  </si>
  <si>
    <t>GOTW Vol 3 Issue 31</t>
  </si>
  <si>
    <t>Does COVID-19 Vaccination Prevent Fetal Death?</t>
  </si>
  <si>
    <t>Emily Gould</t>
  </si>
  <si>
    <t>Are Statins to Blame for Muscle Pain?</t>
  </si>
  <si>
    <t>Grace Breuer</t>
  </si>
  <si>
    <t>Is Ethnicity Associated with COVID-19 Severity?</t>
  </si>
  <si>
    <t>Norine Germain</t>
  </si>
  <si>
    <t>ASA for Pre-Eclampsia Prophylaxis: Discontinuation of Tx at 24-28 Weeks Gestation</t>
  </si>
  <si>
    <t>Jasmine Vayalil</t>
  </si>
  <si>
    <t>GOTW Vol 3 Issue 30</t>
  </si>
  <si>
    <t>The Swelling Problem: Diuretic Prescribing Cascade for Gabapentinoid-Induced Edema</t>
  </si>
  <si>
    <t>Taylor Hartman</t>
  </si>
  <si>
    <t>Varenicline Increases Smoking Cessation Rates Among African American Daily Smokers</t>
  </si>
  <si>
    <t>Trevor Merrell</t>
  </si>
  <si>
    <t>A Drop a Day Keeps the Glasses Away</t>
  </si>
  <si>
    <t>Brandon Elton Laffoon</t>
  </si>
  <si>
    <t>Chronic Kidney Disease: SGLT2 Inhibitors for Cardiorenal Benefits</t>
  </si>
  <si>
    <t>Mahwish Iqbal</t>
  </si>
  <si>
    <t>GOTW Vol 3 Issue 29</t>
  </si>
  <si>
    <t>Can You Predict the Future of Achilles and Patellar Tendon Pain in Runners with Ultrasound?</t>
  </si>
  <si>
    <t>William Taylor Payne</t>
  </si>
  <si>
    <t>Bionic Pancreas: The Future for Type I Diabetes?</t>
  </si>
  <si>
    <t>Jessie Hyde</t>
  </si>
  <si>
    <t>Mediterranean Diet v. Cognitive Decline in Hispanics/Latinos</t>
  </si>
  <si>
    <t>Jocelyn Ragan</t>
  </si>
  <si>
    <t>Medical Therapy Versus Metabolic Surgery: Is It Worth the Weight?</t>
  </si>
  <si>
    <t>Haley Warwick</t>
  </si>
  <si>
    <t>GOTW Vol 3 Issue 28</t>
  </si>
  <si>
    <t>Management of Gestational Diabetes Mellitus According to Intrauterine Fetal Growth</t>
  </si>
  <si>
    <t>Mariam Lobbus</t>
  </si>
  <si>
    <t>Another Tool for COVID-19, or Wishful Thinking?</t>
  </si>
  <si>
    <t>Kelsey Wood</t>
  </si>
  <si>
    <t>Grant Pierre</t>
  </si>
  <si>
    <t>Eosinophilic Esophagitis: Another Use for Human Monoclonal Antibodies</t>
  </si>
  <si>
    <t>Kevin Barretto</t>
  </si>
  <si>
    <t>Exercise to Improve Body Mass Index and Inflammation</t>
  </si>
  <si>
    <t>Ashley Desmarais</t>
  </si>
  <si>
    <t>Understanding Cardiovascular Risks of ADHD Medications</t>
  </si>
  <si>
    <t>Linda Yang</t>
  </si>
  <si>
    <t>WA - Swedish FMR Program - Cherry Hill (Founding)</t>
  </si>
  <si>
    <t>Jacqueline Wong</t>
  </si>
  <si>
    <t>GOTW Vol 3 Issue 27</t>
  </si>
  <si>
    <t>Recent Gout Flare Associated with Increased Rates of Cardiovascular Events</t>
  </si>
  <si>
    <t>Dorie Pitzer</t>
  </si>
  <si>
    <t>NE - U of Nebraska Medical Center College of Medicine (Offutt Air Force Base FMR)</t>
  </si>
  <si>
    <t>Anna Wiley</t>
  </si>
  <si>
    <t>Could We Manage LUTS with Self-Management Methods?</t>
  </si>
  <si>
    <t>Xi Chen</t>
  </si>
  <si>
    <t xml:space="preserve">CA - OPTI West/PIH Health Hospital Downey Program </t>
  </si>
  <si>
    <t>Katherine Schat</t>
  </si>
  <si>
    <t>Should We Be Restricting Fluid for Sepsis Induced Hypotension or Not?</t>
  </si>
  <si>
    <t>Andrew Davenport</t>
  </si>
  <si>
    <t>Are Community Health Workers Effective in Maintaining Long-Term T2DM Self-Management?</t>
  </si>
  <si>
    <t>Ijeoma Okeke</t>
  </si>
  <si>
    <t>Is Lung Ultrasound Reliable for Diagnosis of Community-Acquired Pneumonia?</t>
  </si>
  <si>
    <t>Hussein Jumhour</t>
  </si>
  <si>
    <t>GOTW Vol 3 Issue 26</t>
  </si>
  <si>
    <t>One Rep Max or One Rep Trash? Pre-Work vs Caffeine Supplements on Strength and Endurance</t>
  </si>
  <si>
    <t>Sean Charles Seipel</t>
  </si>
  <si>
    <t>A Freezing Discovery</t>
  </si>
  <si>
    <t>Jiayang Xiao</t>
  </si>
  <si>
    <t>Comparing Currently Available Novel Oral Antivirals for COVID-19</t>
  </si>
  <si>
    <t>Michael Wu</t>
  </si>
  <si>
    <t>Does Thrombectomy Improve Outcomes in Patients with Large Ischemic Strokes?</t>
  </si>
  <si>
    <t>Zafarullah Muhammad Chaudhary</t>
  </si>
  <si>
    <t>NJ - St. Joseph's University Medical Center Program at Clifton</t>
  </si>
  <si>
    <t>GOTW Vol 3 Issue 25</t>
  </si>
  <si>
    <t>Calcium Supplementation for Pre-Eclampsia Prevention</t>
  </si>
  <si>
    <t>Kristi Wegener</t>
  </si>
  <si>
    <t>Intravenous Iron: Does It Pose an Infection Risk?</t>
  </si>
  <si>
    <t>Eric Rice</t>
  </si>
  <si>
    <t>OR - Samaritan Health Services - Corvallis FMRP</t>
  </si>
  <si>
    <t>Fluid Resuscitation in Acute Pancreatitis: Is More Better?</t>
  </si>
  <si>
    <t>Aaron John Surbaugh</t>
  </si>
  <si>
    <t>Treatment of Glenohumeral Osteoarthritis: Is Endogenous Superior to Exogenous?</t>
  </si>
  <si>
    <t>Priya Shah</t>
  </si>
  <si>
    <t>GOTW Vol 3 Issue 24</t>
  </si>
  <si>
    <t>Back to Basics: Treatment of Chronic Lower Back Pain</t>
  </si>
  <si>
    <t>Amber Evans</t>
  </si>
  <si>
    <t>Understanding Patient Predispositions to Developing Post-COVID Musculoskeletal Pain</t>
  </si>
  <si>
    <t>Sarika Chowdhry</t>
  </si>
  <si>
    <t>Is Intensive Outpatient Therapy Better than Massed Outpatient Therapy for Combat-Related PTSD?</t>
  </si>
  <si>
    <t>Yoser Alrawi</t>
  </si>
  <si>
    <t>The Effect of Opioid Use on Obstructive Sleep Apnea</t>
  </si>
  <si>
    <t>Kitty George</t>
  </si>
  <si>
    <t>GOTW Vol 3 Issue 23</t>
  </si>
  <si>
    <t>Can a Mediterranean Diet Realy Affect Biomarkers of Alzheimer's Disease?</t>
  </si>
  <si>
    <t>Josue Breaux</t>
  </si>
  <si>
    <t>An RSV Vaccine for the Geriatric Population</t>
  </si>
  <si>
    <t>Sofia Sabrina Sanchez</t>
  </si>
  <si>
    <t>Targeting Triglycerides: Does Pemafibrate Prevail?</t>
  </si>
  <si>
    <t>Kaylyn Goranson</t>
  </si>
  <si>
    <t>One Pregnancy, Two Steps: The Sugar Test</t>
  </si>
  <si>
    <t>Ashley S Williams</t>
  </si>
  <si>
    <t>NC - Atrium Health - Cabbarus Program (Founding)</t>
  </si>
  <si>
    <t>Sandy Robertson</t>
  </si>
  <si>
    <t>GOTW Vol 3 Issue 22</t>
  </si>
  <si>
    <t>Novel B-Cell Peptide Therapy Shows Promise for Improved Glycemic Control in New Onset DMI Patients</t>
  </si>
  <si>
    <t>Brent Wilkinson</t>
  </si>
  <si>
    <t>Gina Marie Many</t>
  </si>
  <si>
    <t>Freestyle Libre vs POCUS Glucose Monitoring in Hospitalized Patients with Type 2 DM</t>
  </si>
  <si>
    <t>Sarah Ayala</t>
  </si>
  <si>
    <t>IV Antihypertensives: Life Safer or Heart Breaker?</t>
  </si>
  <si>
    <t>Jacob Sanders</t>
  </si>
  <si>
    <t>At Home Blood Pressure Monitor: The New Norm?</t>
  </si>
  <si>
    <t>Paul Weissberg</t>
  </si>
  <si>
    <t>GOTW Vol 3 Issue 21</t>
  </si>
  <si>
    <t>Just Move! A Different Approach to Non-Operative Management of Acute Achilles Tendon Rupture</t>
  </si>
  <si>
    <t>Jacob Doyle</t>
  </si>
  <si>
    <t>Are Opioid Treatment Programs Really the Best Option for Methadone Maintenance Therapy for Opioid Use Disorder?</t>
  </si>
  <si>
    <t>Anna Kotowski</t>
  </si>
  <si>
    <t>Does Screening for Sub-Clinical Cardiovascular Disease Lead to Improved Mortality?</t>
  </si>
  <si>
    <t>Ronald McKenzie</t>
  </si>
  <si>
    <t>NC - Atrium Health - Cabarrus Program (Founding)</t>
  </si>
  <si>
    <t>Can First-Episode Syncope Increase the Risk of Motor Vehicle Crash?</t>
  </si>
  <si>
    <t>Zain Nagaria</t>
  </si>
  <si>
    <t>GOTW Vol 3 Issue 20</t>
  </si>
  <si>
    <t>To Scope or Not to Scope: Are Colonoscopies Still Effective for Colon Cancer Screening?</t>
  </si>
  <si>
    <t>Nolan Patel</t>
  </si>
  <si>
    <t>Priya Raghavan</t>
  </si>
  <si>
    <t>Is Strength Training the Key to Decreasing Cancer and Heart Disease?</t>
  </si>
  <si>
    <t>Kimra Choudhry</t>
  </si>
  <si>
    <t>Amimi Osayande</t>
  </si>
  <si>
    <t>Walk It Off! Arthroscopy versus PT for Meniscal Tears</t>
  </si>
  <si>
    <t>Chadwick Boggess</t>
  </si>
  <si>
    <t>GOTW Vol 3 Issue 19</t>
  </si>
  <si>
    <t>Get that Runner's Knee Better with OMT and Exercise!</t>
  </si>
  <si>
    <t>Craig Borne</t>
  </si>
  <si>
    <t>Comparing Quality of Life After Myomectomy vs Uterine Artery Embolization</t>
  </si>
  <si>
    <t>John Angiel</t>
  </si>
  <si>
    <t>Could the Geniculate Nerve Block be the Next Great Thing for Knee Osteoarthritis?</t>
  </si>
  <si>
    <t>Charles Earles</t>
  </si>
  <si>
    <t>Haldol for ICU Delirium?</t>
  </si>
  <si>
    <t>Khoi Bach</t>
  </si>
  <si>
    <t>GOTW Vol 3 Issue 18</t>
  </si>
  <si>
    <t>How Does Mental Health Impact the Treatment Outcomes in Concussion Management?</t>
  </si>
  <si>
    <t>Adeyemi Gbogboade</t>
  </si>
  <si>
    <t>SGLT2 Inhibitors Reduce Heart Failure-Related Hospitalizations in Non-Diabetics with Heart Failure</t>
  </si>
  <si>
    <t>Sharon E George</t>
  </si>
  <si>
    <t>Are Migraines in Children and Young Teens Related to Anxiety and Depression?</t>
  </si>
  <si>
    <t>Llewellyn Delsarte</t>
  </si>
  <si>
    <t>Get Moving to Decrease Your Risk of Sudden Cardiac Death?</t>
  </si>
  <si>
    <t>Daniel Brake</t>
  </si>
  <si>
    <t>GOTW Vol 3 Issue 17</t>
  </si>
  <si>
    <t>Fluticasone Furoate and Oxymetazoline Nasal Spray for Allergic Rhinitis</t>
  </si>
  <si>
    <t>Omosefe Ogbeifun</t>
  </si>
  <si>
    <t>Opioid versus Non-Opioid Pain Management after Surgical Discharge</t>
  </si>
  <si>
    <t>Nicole Woodson</t>
  </si>
  <si>
    <t>How Efficacious is Semaglutide in Treating Adolescent Obesity?</t>
  </si>
  <si>
    <t>Loren Michael Swanson</t>
  </si>
  <si>
    <t>Non-Suicidal Self Injury Among LGBTQ+ Minorities</t>
  </si>
  <si>
    <t>Dakarai Moton</t>
  </si>
  <si>
    <t>GOTW Vol 3 Issue 16</t>
  </si>
  <si>
    <t>COVID-19 Immunity</t>
  </si>
  <si>
    <t>Elizabeth Boggio</t>
  </si>
  <si>
    <t>Universal Stressors: Familiar Correlates of Anxiety in Saudi Arabia</t>
  </si>
  <si>
    <t>David Alexander South</t>
  </si>
  <si>
    <t>Addition of SGLT2i to Prevent Progression of Kidney Disease</t>
  </si>
  <si>
    <t>Timera Brown</t>
  </si>
  <si>
    <t>John Earwood</t>
  </si>
  <si>
    <t>A Chance to Touch is a Chance to Heal: Using OMM in Athletes with Acute Concussion Symptoms</t>
  </si>
  <si>
    <t>Joshua Daniel Murphy</t>
  </si>
  <si>
    <t>Can Osteopathic Interventions be Delivered through a Telehealth Format?</t>
  </si>
  <si>
    <t>Sruthi Damodara</t>
  </si>
  <si>
    <t>Can You Fall Back on Aspirin?</t>
  </si>
  <si>
    <t>Alicia Kiger</t>
  </si>
  <si>
    <t>Use of IV Fluids in P0s During Induction of Labor</t>
  </si>
  <si>
    <t>Michael McNabney</t>
  </si>
  <si>
    <t>GOTW Vol 3 Issue 15</t>
  </si>
  <si>
    <t>Is Social Anxiety Associated with Suicidality in Teens?</t>
  </si>
  <si>
    <t>Annie Huang</t>
  </si>
  <si>
    <t>Jumpstart Your Cardiovascular Health as Early as Childhood</t>
  </si>
  <si>
    <t>Celia Baradhi</t>
  </si>
  <si>
    <t>Novel Concussion Head/Neck Cooling Therapy Appears Safe in Children</t>
  </si>
  <si>
    <t>Blake Casey</t>
  </si>
  <si>
    <t>SGLT2 Inhibitors: The Key to Saving Hearts?</t>
  </si>
  <si>
    <t>Jai Patel</t>
  </si>
  <si>
    <t>Less is More: A Shortended vs Standard DAPT Duration Review</t>
  </si>
  <si>
    <t>Alexander Britton</t>
  </si>
  <si>
    <t>Is Tirzepatide Effective for the Treatment of Type 2 Diabetes?</t>
  </si>
  <si>
    <t>Louis Needleman</t>
  </si>
  <si>
    <t>Does Ivermectin Decrease Length of Time to Recovery in COVID-19 Patients?</t>
  </si>
  <si>
    <t>Phillip Markey</t>
  </si>
  <si>
    <t>GOTW Vol 3 Issue 14</t>
  </si>
  <si>
    <t>The Effect of Lifestyle Modifications in Improving Uncontrolled Hypertension Among Black Adults</t>
  </si>
  <si>
    <t>Akaraphan Sukanthanag</t>
  </si>
  <si>
    <t>Stop the Bleeding</t>
  </si>
  <si>
    <t>Brent Schilling</t>
  </si>
  <si>
    <t>Pharmacologic Interventions for Peripheral Neuropathies</t>
  </si>
  <si>
    <t>Gregorio Climaco</t>
  </si>
  <si>
    <t>Role of a Multimodal Opioid-Sparing Protocol to Reduce Opioid Use Post-Operatively</t>
  </si>
  <si>
    <t>Patricia Zick</t>
  </si>
  <si>
    <t>Guanfacine Extended Release for Adult Attention Deficit/Hyperactivity Disorder</t>
  </si>
  <si>
    <t>Reid Rivers</t>
  </si>
  <si>
    <t>Is Mindfulness-Based Stress Reduction as Effective as Escitalopram for the Treatment of Anxiety Disorders?</t>
  </si>
  <si>
    <t>Vitalii Iakovliev</t>
  </si>
  <si>
    <t>LEEP Under Local Anesthesia: Is It Better?</t>
  </si>
  <si>
    <t>Shelby Van Leuven</t>
  </si>
  <si>
    <t>GOTW Vol 3 Issue 13</t>
  </si>
  <si>
    <t>Decreasing the Risk of Interval Post Colonoscopy Colorectal Cancer after FIT-Based Screening</t>
  </si>
  <si>
    <t>Caleb Luke Swain</t>
  </si>
  <si>
    <t>Finerenone: An Agent of Benefit in CKD with T2DM</t>
  </si>
  <si>
    <t>Bilal Khan</t>
  </si>
  <si>
    <t>How Far Should We Lower Serum Urate in Patients with Erosive Gout?</t>
  </si>
  <si>
    <t>Christian Nguyen</t>
  </si>
  <si>
    <t>Intranasal Corticosteroids' Effects on COVID-19 Oflactory Dysfunction</t>
  </si>
  <si>
    <t>Mark Mousa</t>
  </si>
  <si>
    <t>PRAPARE Social Risk Screening Tool and Associations with Chronic Disease Outcomes</t>
  </si>
  <si>
    <t>Akanksha Kapoor</t>
  </si>
  <si>
    <t>Comparing the Thiazide Siblings</t>
  </si>
  <si>
    <t>Merna Labib</t>
  </si>
  <si>
    <t>GOTW Vol 3 Issue 12</t>
  </si>
  <si>
    <t>Are Vitamin D and Omega-3s the Answer to Medical Frailty?</t>
  </si>
  <si>
    <t>Souvonik Adhya</t>
  </si>
  <si>
    <t>AR - UAMS South Regional Centers (Magnolia) Rural Program</t>
  </si>
  <si>
    <t>Lauren Glaze</t>
  </si>
  <si>
    <t>To Deprescribe or Not to Deprescribe: Improving Outcomes for Folks with Frailty</t>
  </si>
  <si>
    <t>Alexandra Cunningham Rice</t>
  </si>
  <si>
    <t>To Operate or Not in Asymptomatic Severe Carotid Stenosis?</t>
  </si>
  <si>
    <t>Hillary Udeh</t>
  </si>
  <si>
    <t>Does It Matter When I Take My Blood Pressure Medication?</t>
  </si>
  <si>
    <t>Michelle Nguyen</t>
  </si>
  <si>
    <t>Do Intraarticular Injections Worsen Osteoarthritis?</t>
  </si>
  <si>
    <t>Jack Chen</t>
  </si>
  <si>
    <t>Little Nutrients for Big Diseases</t>
  </si>
  <si>
    <t>Francesca Ursua</t>
  </si>
  <si>
    <t>GOTW Vol 3 Issue 11</t>
  </si>
  <si>
    <t>What is the Best Approach When Treating Hypertension?</t>
  </si>
  <si>
    <t>Andrea Ramos Richards</t>
  </si>
  <si>
    <t>IL - Southern Illinois University (Alton) Program</t>
  </si>
  <si>
    <t>Does COVID-19 Cause Maternal or Fetal Complications?</t>
  </si>
  <si>
    <t>Daniel Khan</t>
  </si>
  <si>
    <t>Pharmacologic OPTIONS for Diabetic Peripheral Neuropathic Pain: Amitriptyline, Duloxetine, Pregabalin</t>
  </si>
  <si>
    <t>Tiffany Taylor</t>
  </si>
  <si>
    <t>Association Between COVID-19 Infection, Venous Thromboembolism, and Bleeding</t>
  </si>
  <si>
    <t>Adaoma Ngari</t>
  </si>
  <si>
    <t>Improving Glycemic Goals with Intermittent Device Checks</t>
  </si>
  <si>
    <t>Steven Prueitt</t>
  </si>
  <si>
    <t>Can Carpal Tunnel Syndrome be Effectively Treated with Carpal Ligament Stretching?</t>
  </si>
  <si>
    <t>Andrew Orlando Joseph</t>
  </si>
  <si>
    <t>Is Aspirin the New Hip Drug?</t>
  </si>
  <si>
    <t>Nikolay Denkov</t>
  </si>
  <si>
    <t>GOTW Vol 3 Issue 10</t>
  </si>
  <si>
    <t>Lecanemab: Initial Evidence of a Delaying Agent in Early Alzheimer's Disease</t>
  </si>
  <si>
    <t>Tobias Rumschlag</t>
  </si>
  <si>
    <t>Does Blood Flow Restriction Enhance Training Adaptations in Adults?</t>
  </si>
  <si>
    <t>Kellen Mandehr</t>
  </si>
  <si>
    <t>Can Targeted Prostate Biopsy Improve Population-Based Prostate Cancer Screening?</t>
  </si>
  <si>
    <t>Was Stroke Incidence in COVID-19 Patients Overestimated?</t>
  </si>
  <si>
    <t>Andrew Sprader</t>
  </si>
  <si>
    <t>Should We Use Cannabis for Chronic Pain?</t>
  </si>
  <si>
    <t>Celina Chapman</t>
  </si>
  <si>
    <t>Does Prolonged Breastfeeding Help to Reduce Mortality of CVD and Cancer?</t>
  </si>
  <si>
    <t>Clinical Diagnosis of Vaginitis versus the Use of a Vaginal Panel Assay</t>
  </si>
  <si>
    <t>Jiti Manoja Uppugunduri</t>
  </si>
  <si>
    <t>GOTW Vol 3 Issue 9</t>
  </si>
  <si>
    <t>Limited Benefit of Dual Bronchodilator Therapy for Tobacco-Exposed Patients without COPD</t>
  </si>
  <si>
    <t>Divya Kasety</t>
  </si>
  <si>
    <t>Can My DNA Help Treat My Depression?</t>
  </si>
  <si>
    <t>Autumn Brown</t>
  </si>
  <si>
    <t>Keep It or Toss It? RAS Inhibition in Advanced CKD</t>
  </si>
  <si>
    <t>Hugo Eduardo Peredo</t>
  </si>
  <si>
    <t>Is Diet Soda Better than Standard Soda?</t>
  </si>
  <si>
    <t>Kevin Hsu</t>
  </si>
  <si>
    <t>Combining Acetazolamide with Loop Diuresis for Improved Decongestion in Decompensated Heart Failure</t>
  </si>
  <si>
    <t>Kun-Uk David Lee</t>
  </si>
  <si>
    <t>Short-Term Benefit of Subacromial Injections of Hyaluronate in Pain Reduction for Shoulder Tendinopathy</t>
  </si>
  <si>
    <t>Amro Elgeziry</t>
  </si>
  <si>
    <t>Could a Combined Prenatal Supplement Shorten Labor?</t>
  </si>
  <si>
    <t>Ariel Rinaldi</t>
  </si>
  <si>
    <t xml:space="preserve">OR - Samaritan Health Services - Corvallis FMRP	</t>
  </si>
  <si>
    <t>Midodrine Effective in Preventing Vasovagal Syncope Events in Healthy Adults</t>
  </si>
  <si>
    <t>Jonathan Hanvey</t>
  </si>
  <si>
    <t>Antidepressants: A Little Bit Goes a Long Way</t>
  </si>
  <si>
    <t>Avesahmed Bukhari</t>
  </si>
  <si>
    <t>GOTW Vol 3 Issue 8</t>
  </si>
  <si>
    <t>Vaccination Matters in Pregnancy: Maternal Outcomes of COVID-19 Infection</t>
  </si>
  <si>
    <t>Krystel Elliott-Theberge</t>
  </si>
  <si>
    <t>Strokes and LDL-C Reduction: How Low Do You Go?</t>
  </si>
  <si>
    <t>Marcel Kroschk</t>
  </si>
  <si>
    <t>Clinical Symptoms in Pediatric UTI: When to Consider Treating</t>
  </si>
  <si>
    <t>Annie O Morrison</t>
  </si>
  <si>
    <t>Probiotics Can Improve Atopic Dermatitis in Infants and Toddlers</t>
  </si>
  <si>
    <t>Mitchell Fadley</t>
  </si>
  <si>
    <t>Does Fluid Restriction for the Treatment of Septic Shock for Patients in the ICU Increase Mortality?</t>
  </si>
  <si>
    <t>Alexis House</t>
  </si>
  <si>
    <t>GOTW Vol 3 Issue 7</t>
  </si>
  <si>
    <t>Patterns of Physical Activity: How Do They Influence Mortality?</t>
  </si>
  <si>
    <t>Breanne Hunley</t>
  </si>
  <si>
    <t>Repurposing Metformin, Ivermectin, and Fluvoxamine for Treatment of COVID-19?</t>
  </si>
  <si>
    <t>Ethan Ledbetter</t>
  </si>
  <si>
    <t>Screening for Atrial Fibrillation: Does It Work?_x000D_</t>
  </si>
  <si>
    <t>Justin Harris</t>
  </si>
  <si>
    <t>Platelet Rich Plasma: Taking a Stab at Knee Osteoarthritis</t>
  </si>
  <si>
    <t>Does Physical Activity as a Child Prevent Cardiovascular Health Conditions Later in Life?</t>
  </si>
  <si>
    <t>Oluwatobiloba Adenuga</t>
  </si>
  <si>
    <t>Endometriosis is Associated with an Increased Risk of Early Natural Menopause</t>
  </si>
  <si>
    <t>Abigail Calkins</t>
  </si>
  <si>
    <t>WA - PeaceHealthSouthwest Medical Center Program (Founding)</t>
  </si>
  <si>
    <t>The Evolution of Monkeypox Spread: From Animals to Humans in Western Society</t>
  </si>
  <si>
    <t>Emily Newton Webb</t>
  </si>
  <si>
    <t>Gina Many</t>
  </si>
  <si>
    <t>GOTW Vol 3 Issue 6</t>
  </si>
  <si>
    <t>Do Not Sleep on the Importance of Sleep in Early Adolescence</t>
  </si>
  <si>
    <t>Rodger Besley Carter III</t>
  </si>
  <si>
    <t>Got Non-Alcoholic Beer? The Effectiveness of Barley Malt as a Galactagogue</t>
  </si>
  <si>
    <t>Casey Celerian</t>
  </si>
  <si>
    <t>A Safe and Effective Malaria Vaccine</t>
  </si>
  <si>
    <t>Abdul Bakarr</t>
  </si>
  <si>
    <t>Could Magic Mushrooms Help People Quit Drinking?</t>
  </si>
  <si>
    <t>Isaac Anson Lichtenstein</t>
  </si>
  <si>
    <t>Sideline Vestibular and Oculomotor Tests May Not Be Sufficient to Diagnose Sports-Related Concussions</t>
  </si>
  <si>
    <t>Mackenzie Murphy</t>
  </si>
  <si>
    <t>Insulin Glargine and liraglutide are More Effective in Diabetes Management Goals</t>
  </si>
  <si>
    <t>Nicole Jimmerson</t>
  </si>
  <si>
    <t>Now That My Mood is Better, Can I Stop My Antidepressant?</t>
  </si>
  <si>
    <t>Sergio Angel</t>
  </si>
  <si>
    <t>GOTW Vol 3 Issue 5</t>
  </si>
  <si>
    <t>Get Up and Go for your Glomeruli</t>
  </si>
  <si>
    <t>Kali Staman</t>
  </si>
  <si>
    <t>Does Liraglutide Reduce Visceral Adipose Tissue in Overweight and Obese Adults?</t>
  </si>
  <si>
    <t>Maria Ramirez</t>
  </si>
  <si>
    <t>Levaquin: Is Less Better?</t>
  </si>
  <si>
    <t>Erik Wortman</t>
  </si>
  <si>
    <t>Oral Nirmatrelvir/Ritonavir Combination Therapy for High-Risk, Nonhospitalized Adults with COVID-19? Something to Consider</t>
  </si>
  <si>
    <t>Matthew Migliozzi</t>
  </si>
  <si>
    <t>Peer Coaching Can Improve Diabetes Self-Management in Low-Income Veteran Black Men</t>
  </si>
  <si>
    <t>Celeste Vickery</t>
  </si>
  <si>
    <t>GOTW Vol 3 Issue 4</t>
  </si>
  <si>
    <t>Can SGLT2i's Also Prevent Cardiovascular and Renal Outcomes?</t>
  </si>
  <si>
    <t>Maria Angel</t>
  </si>
  <si>
    <t>Could Early Food Intervention Prevent Food Allergy in Infants?</t>
  </si>
  <si>
    <t>Rachael Solomon</t>
  </si>
  <si>
    <t>Let's See: Making Pilocarpine More Tolerable</t>
  </si>
  <si>
    <t>Kaylin S Dilbeck</t>
  </si>
  <si>
    <t>Cardiac Effects of SARS-CoV-2 in Young Competitive Athletes</t>
  </si>
  <si>
    <t>John Jamora</t>
  </si>
  <si>
    <t>GOTW Vol 3 Issue 3</t>
  </si>
  <si>
    <t>Ezetimibe: To Add or Not to Add?</t>
  </si>
  <si>
    <t>Excercise: Good for Physical Health, Good for Mental Health</t>
  </si>
  <si>
    <t>Matthew Scheider</t>
  </si>
  <si>
    <t>Are We Overdiagnosing Gestational Diabetes?</t>
  </si>
  <si>
    <t>Dominique Dsouza</t>
  </si>
  <si>
    <t>Safety of DOACs in Pregnancy</t>
  </si>
  <si>
    <t>Alejandra Duran Arreola</t>
  </si>
  <si>
    <t>COPD and Corticosteroids: Does Dosing Matter in Exacerbations?</t>
  </si>
  <si>
    <t>Jonathan Charlu</t>
  </si>
  <si>
    <t>GOTW Vol 3 Issue 2</t>
  </si>
  <si>
    <t>Improving IUD IQ with Simulation and Video Training</t>
  </si>
  <si>
    <t>Katharine Neff</t>
  </si>
  <si>
    <t>Does Pacifier Use Worsen Breastfeeding Outcomes?</t>
  </si>
  <si>
    <t>Dewonna Ferguson</t>
  </si>
  <si>
    <t>Very High HDL-C in CAD: Too Much of a Good Thing?</t>
  </si>
  <si>
    <t>James Tebbe</t>
  </si>
  <si>
    <t>Pharmacotherapy for Treatment of Obesity: Show Me the Evidence</t>
  </si>
  <si>
    <t>Sara Panahi</t>
  </si>
  <si>
    <t>GOTW Vol 3 Issue 1</t>
  </si>
  <si>
    <t>Tralokinumab for Eczema</t>
  </si>
  <si>
    <t>Adetola Adeniyi</t>
  </si>
  <si>
    <t>Apixaban vs Rivaroxaban: A Comparison of Safety and Effectiveness in the Treatment of Acute VTE</t>
  </si>
  <si>
    <t>Louise Achey</t>
  </si>
  <si>
    <t>Chronic Lower Back Pain: Exercises to Decrease Pain and Disability</t>
  </si>
  <si>
    <t>Richard P DeCurtis</t>
  </si>
  <si>
    <t>Pain in the Tuchus: Intragluteal vs Intra-Articular Knee Injections</t>
  </si>
  <si>
    <t>Katherine Byrd</t>
  </si>
  <si>
    <t>GOTW Vol 2 Issue 52</t>
  </si>
  <si>
    <t>Can Anything Be Done to Improve Healthcare Access in Rural Communities?</t>
  </si>
  <si>
    <t>Alexandra Gauer</t>
  </si>
  <si>
    <t>Could Dabigatran Replace Warfarin Prophylaxis in Valvular Atrial
Fibrillation?</t>
  </si>
  <si>
    <t>Precious Ofodile</t>
  </si>
  <si>
    <t>The Heart-Healthy Polypill: Simplifying Secondary Prevention of Cardiovascular Death and Complications after Myocardial Infarction</t>
  </si>
  <si>
    <t>Leena Aljobeh</t>
  </si>
  <si>
    <t>Lets Get Physical: Evidence That Exercise May Help Troubleshoot Resistant Hypertension</t>
  </si>
  <si>
    <t>Christian Kilpatrick</t>
  </si>
  <si>
    <t>GOTW Vol 2 Issue 51</t>
  </si>
  <si>
    <t>Running into Injury? Is it Preventable?</t>
  </si>
  <si>
    <t>Kara Babo</t>
  </si>
  <si>
    <t>Go Green to Stay Lean: How a Plant-Based Diet Can Affect Healthcare Workers</t>
  </si>
  <si>
    <t>Eileen Ly</t>
  </si>
  <si>
    <t>If Screentime is Limited, Will Kids Get Active Instead?</t>
  </si>
  <si>
    <t>Jacob Olejarczyk</t>
  </si>
  <si>
    <t>Does It Take Two to Rescue? Combination Therapy Compared to Traditional Monotherapy in Asthma Rescue</t>
  </si>
  <si>
    <t>Jared Stewart</t>
  </si>
  <si>
    <t>GOTW Vol 2 Issue 50</t>
  </si>
  <si>
    <t>Is the Pressure Worth the Pain? Why You Should Think Twice about Acetaminophen in Hypertensive Patients</t>
  </si>
  <si>
    <t>Rhona Ke</t>
  </si>
  <si>
    <t>Is Platelet-Rich Plasma Injection and Conventional Physical Therapy an Effective Treatment for Adhesive Capsulitis?</t>
  </si>
  <si>
    <t>Peter Hartung</t>
  </si>
  <si>
    <t>Persistent Throat Symptoms: Punt the PPIs</t>
  </si>
  <si>
    <t>Andrew Jones</t>
  </si>
  <si>
    <t>Evaluating Risk of Cardiovascular Outcomes in Patients Starting Different Diabetes Medication</t>
  </si>
  <si>
    <t>Nicollette Lewis</t>
  </si>
  <si>
    <t>GOTW Vol 2 Issue 49</t>
  </si>
  <si>
    <t>Adding Spinal Manipulation Therapy in Conjunction with Home Stretching Exercises as Treatment for Recurrent and Persistent Neck Pain</t>
  </si>
  <si>
    <t>Ida Ahmady</t>
  </si>
  <si>
    <t>Do Breathing Exercises Improve Quality of Life for Adult Patients with Asthma?</t>
  </si>
  <si>
    <t>Caitlyn Jarrio</t>
  </si>
  <si>
    <t>Jason Frasca</t>
  </si>
  <si>
    <t>Can Using Lighter Training Loads with High Intensity Effectively Lose Fat While Gaining Muscle?</t>
  </si>
  <si>
    <t>Ryan Reeser</t>
  </si>
  <si>
    <t>Can GLP-1RA, DPP4, and SGLT2i improve outcomes for patients with CVD?</t>
  </si>
  <si>
    <t>Matthew Blazon Yee</t>
  </si>
  <si>
    <t>GOTW Vol 2 Issue 48</t>
  </si>
  <si>
    <t>You're Kidding Me: SGLT2i Use in Type II Diabetes Pediatric and Adolescent Patients</t>
  </si>
  <si>
    <t>Samatha Korsak</t>
  </si>
  <si>
    <t>What's the "Gab" on Nausea in Pregnancy? Using Gabapentin to Treat Hyperemesis Gravidarum</t>
  </si>
  <si>
    <t>Bryana Williams</t>
  </si>
  <si>
    <t>Kenneth Herring</t>
  </si>
  <si>
    <t>Twin Pregnancy and Short Cervix: Does Pessary Use Play a Role?</t>
  </si>
  <si>
    <t>Jasmine McKissick</t>
  </si>
  <si>
    <t>Should HPV Vaccination Status Change Management of Abnormal Cervical Cancer Screening Results?</t>
  </si>
  <si>
    <t>Amanda Fields</t>
  </si>
  <si>
    <t>GOTW Vol 2 Issue 47</t>
  </si>
  <si>
    <t>Using Early Time-Restricted Fasting: A Tool To Consider in the Obese</t>
  </si>
  <si>
    <t>Annie Yi</t>
  </si>
  <si>
    <t>Patients on Stable, High-Dose Opioid Therapy May Be Harmed by Tapering</t>
  </si>
  <si>
    <t>Ashley Folkers</t>
  </si>
  <si>
    <t>Use Cup Feeding Instead of Bottle Feeding in Preterm Infants to Promote Breastfeeding Success</t>
  </si>
  <si>
    <t>Sheridan Eckart-Budinich, Kari Lima</t>
  </si>
  <si>
    <t>Can Methylphenidate Improve the Quality of Life in Patients with Alzheimer Disease?</t>
  </si>
  <si>
    <t>Amelia Fatsi</t>
  </si>
  <si>
    <t>GOTW Vol 2 Issue 46</t>
  </si>
  <si>
    <t>Intuitive Eating for Better Glycemic Control?</t>
  </si>
  <si>
    <t>Amanda TeBlunthuis</t>
  </si>
  <si>
    <t>Empagliflozin: Heart Failure Outcome and Age</t>
  </si>
  <si>
    <t>Phuong Thao Nguyen</t>
  </si>
  <si>
    <t>MAB to the Rescue? Reduction of Episodic Migraines with Erenumab</t>
  </si>
  <si>
    <t>Shana Kim</t>
  </si>
  <si>
    <t>Before the Fall: Implementing a Program to Prevent Falls in Long-Term Care Facilities</t>
  </si>
  <si>
    <t>Megan Helms</t>
  </si>
  <si>
    <t>GOTW Vol 2 Issue 45</t>
  </si>
  <si>
    <t>Key Lifestyle Modifications That Aid in the Prevention of Gout</t>
  </si>
  <si>
    <t>Clinton Dsouza</t>
  </si>
  <si>
    <t>Improving Hospital Readmissions in Patients with Depression: Can We Do Better?</t>
  </si>
  <si>
    <t>Jade Foldie-Schuchardt</t>
  </si>
  <si>
    <t>Can Once Weekly Dulaglutide Lowers Glycemic Hemoglobin Level in Pediatric Patients?</t>
  </si>
  <si>
    <t>Lena Dung Doan</t>
  </si>
  <si>
    <t>How over diagnosed is breast cancer in U.S. patients undergoing biennial breast cancer screening?</t>
  </si>
  <si>
    <t>Julian Savu</t>
  </si>
  <si>
    <t>Sertraline: How Effective Is It Really?</t>
  </si>
  <si>
    <t>Dhruv Nath Verma</t>
  </si>
  <si>
    <t>GOTW Vol 2 Issue 44</t>
  </si>
  <si>
    <t>Risk Factors for Suicide: Adopted vs Non-Adopted Individuals</t>
  </si>
  <si>
    <t>Valerie Lamoureux</t>
  </si>
  <si>
    <t>Shorter Labor: A Comparison of Pitocin Dosing Protocols</t>
  </si>
  <si>
    <t>Brooke Steadman</t>
  </si>
  <si>
    <t>Sober Up: Efficacy of Gabapentin in Alcohol Use Disorder</t>
  </si>
  <si>
    <t>Christian Baumgartner</t>
  </si>
  <si>
    <t>Omari Hodge</t>
  </si>
  <si>
    <t>Help Your Diabetic Patients Improve Quality of Their Oral Health with Simple Interventions</t>
  </si>
  <si>
    <t>Abdullah Islam</t>
  </si>
  <si>
    <t>GOTW Vol 2 Issue 43</t>
  </si>
  <si>
    <t>Interactive Digital Health-Based Self-Management
Program to Reduce Hospitalizations</t>
  </si>
  <si>
    <t>Adam Korte</t>
  </si>
  <si>
    <t>Can Semaglutide Match the Efficacy of Bariatric Surgery for Sustained Weight Loss?</t>
  </si>
  <si>
    <t>Amelinda Zavaro</t>
  </si>
  <si>
    <t>Kids Hit in the Head May Lead to Dread: Concussion and Mental Health in the Pediatric Population</t>
  </si>
  <si>
    <t>Presley Sylvester-Omorodion</t>
  </si>
  <si>
    <t>Is Glyburide a Safer Pharmacological Option Compared to Insulin When Managing Gestational Diabetes?</t>
  </si>
  <si>
    <t>Jasmine Bryant Skinner &amp; Priya Raghavan</t>
  </si>
  <si>
    <t>GOTW Vol 2 Issue 42</t>
  </si>
  <si>
    <t>Early CPAP Appears to Reduce Risk of Intubation in Patients with Acute Hypoxic Respiratory Failure Due to COVID-19 Pneumonia</t>
  </si>
  <si>
    <t>S. Christopher Hiett</t>
  </si>
  <si>
    <t>Venous Thromboembolism Rates in Hospitalized Patients with COVID-19 Infection: Does Race/Ethnicity Matter?</t>
  </si>
  <si>
    <t>Timothy Mott</t>
  </si>
  <si>
    <t>AL - Foley Hospital Corporation/South Baldwin Regional Medical Center</t>
  </si>
  <si>
    <t>NA</t>
  </si>
  <si>
    <t>Hormonal Therapy after Surgery for Endometriosis: Decreased Pain and Increased Fertility</t>
  </si>
  <si>
    <t>Jessica Chan</t>
  </si>
  <si>
    <t>Additional benefit from Thyroidectomy for Hashimoto Sufferers</t>
  </si>
  <si>
    <t>Zachary Charles Mattka</t>
  </si>
  <si>
    <t>GOTW Vol 2 Issue 41</t>
  </si>
  <si>
    <t>Spinal Manipulative Therapy Compared with Current Therapies for the Treatment of Chronic Low Back Pain</t>
  </si>
  <si>
    <t>Matthew Tom</t>
  </si>
  <si>
    <t>A Comprehensive Fall Prevention Program Designed for Care Homes May Decrease Risk of Falls in Non-Community Dwelling Adults</t>
  </si>
  <si>
    <t>Douglas Burns</t>
  </si>
  <si>
    <t>Spray Away the Pain during IUD Insertions</t>
  </si>
  <si>
    <t>Amanpreet Khosa</t>
  </si>
  <si>
    <t>Perineal Massage for the Win! Evidence-Based Improvement of Perineal Outcomes in Vaginal Delivery</t>
  </si>
  <si>
    <t>Liz Conley</t>
  </si>
  <si>
    <t>GOTW Vol 2 Issue 40</t>
  </si>
  <si>
    <t>A Low Carb Diet for Crohn's Remission? A Randomized Study</t>
  </si>
  <si>
    <t>Lanre Adekola</t>
  </si>
  <si>
    <t>Efficacy of Cognitive Behavioral Therapy for Insomnia in Geriatric Primary Care Patients</t>
  </si>
  <si>
    <t>Theron Liddell</t>
  </si>
  <si>
    <t>"Run of the Mill" Ketamine vs Esketamine for Depression</t>
  </si>
  <si>
    <t>Pharmacologic Treatment Options for Alzheimer-Type Dementia</t>
  </si>
  <si>
    <t>Ann Peer</t>
  </si>
  <si>
    <t>Tirzepatide improves HbA1c in patients with type 2 diabetes treated with insulin glargine</t>
  </si>
  <si>
    <t>John Konow</t>
  </si>
  <si>
    <t>GOTW Vol 2 Issue 39</t>
  </si>
  <si>
    <t>Should I Get an Antibiotic for My Cold?</t>
  </si>
  <si>
    <t>Joel Drallette</t>
  </si>
  <si>
    <t>FL - USAF -Regional Hospital/Headquarters Air Armament Ctr</t>
  </si>
  <si>
    <t>Jennifer Chang</t>
  </si>
  <si>
    <t>The Sound of SILENCE: Does Prophylactic Scopolamine Prevent Death Rattle in Dying Patients?</t>
  </si>
  <si>
    <t>Jameson Reich</t>
  </si>
  <si>
    <t>Blood Pressure Targets for Chronic Hypertension in Pregnancy</t>
  </si>
  <si>
    <t>Brittany McIntyre</t>
  </si>
  <si>
    <t>PRP Injections vs Other Intraarticular Injections for Knee Osteoarthritis</t>
  </si>
  <si>
    <t>David Lee</t>
  </si>
  <si>
    <t>GOTW Vol 2 Issue 38</t>
  </si>
  <si>
    <t>Hypertensive Medications and Their Effects on Blood Pressure Based on Age and Ethnicity</t>
  </si>
  <si>
    <t>Kethan Reddy</t>
  </si>
  <si>
    <t>Remdesivir was Useful in Canada!</t>
  </si>
  <si>
    <t>Stacey Appenheimer</t>
  </si>
  <si>
    <t>Some Models of Intermittent Fasting are Effective for Short-Term Weight Loss</t>
  </si>
  <si>
    <t>Kishalay Sinha</t>
  </si>
  <si>
    <t>Want Some Noninvasiveness? Try CT Over Invasive Coronary Angiography for Stable Chest Pain</t>
  </si>
  <si>
    <t>Parth Shah</t>
  </si>
  <si>
    <t>GOTW Vol 2 Issue 37</t>
  </si>
  <si>
    <t>Is Less Always More? The Effects of Time-Restricted Eating on Weight Loss</t>
  </si>
  <si>
    <t>Stephanie Meier</t>
  </si>
  <si>
    <t xml:space="preserve">MDMA enhanced psychotherapy reduces PTSD symptoms </t>
  </si>
  <si>
    <t>Yuri Brito</t>
  </si>
  <si>
    <t>Cognitive Behavioral Therapy Prevents Depression When You Have Insomnia</t>
  </si>
  <si>
    <t>Samuel Castles; Janel Kam Magruder</t>
  </si>
  <si>
    <t>The Difference in Transmission of Alpha and Delta Variants after COVID-19 Vaccination</t>
  </si>
  <si>
    <t>Shaili Patel</t>
  </si>
  <si>
    <t>GOTW Vol 2 Issue 36</t>
  </si>
  <si>
    <t>What is the Benefit of Early CT Angiography in Intermediate Risk Patients Presenting to ED with Chest Pain?</t>
  </si>
  <si>
    <t>Muhareb Mustafa</t>
  </si>
  <si>
    <t>Tirzepatide: A First-in-Class Medication for the Treatment of Obesity in Adults without Diabetes</t>
  </si>
  <si>
    <t>Connor Wagner</t>
  </si>
  <si>
    <t>Is Progesterone Useful in Preventing Miscarriage in Early Pregnancy Bleeding?</t>
  </si>
  <si>
    <t>Thomas Mayerhofer</t>
  </si>
  <si>
    <t>A Low Glycemic Load Diet in Women with PCOS Helps Regulate Hunger Hormones</t>
  </si>
  <si>
    <t>Brittany Barthelemy</t>
  </si>
  <si>
    <t>GOTW Vol 2 Issue 35</t>
  </si>
  <si>
    <t>Analyzing the Effect of High School Football on Adult Mental Health: Is It Okay to Play?</t>
  </si>
  <si>
    <t>Macy Tabb</t>
  </si>
  <si>
    <t xml:space="preserve">Does Auscultation Identify Cardiac Conditions Associated with Sudden Cardiac Death? </t>
  </si>
  <si>
    <t>Lucas Sontra</t>
  </si>
  <si>
    <t>Finding Fluid: Techniques to Improve Accuracy of Knee Ultrasound</t>
  </si>
  <si>
    <t>Nicole Nash</t>
  </si>
  <si>
    <t>LA - Tulane University DFCM</t>
  </si>
  <si>
    <t>Bribery or Contingency Management? Either Way, It Improves Abstinence from Stimulant Use in Those Receiving MOUD</t>
  </si>
  <si>
    <t>Elizabeth Tuma</t>
  </si>
  <si>
    <t>GOTW Vol 2 Issue 34</t>
  </si>
  <si>
    <t>Let’s Take a Break (TAB) from Smoking</t>
  </si>
  <si>
    <t>Thuy-Chung Nguyen</t>
  </si>
  <si>
    <t>Lipoprotein(a) and CAD Advancement</t>
  </si>
  <si>
    <t>Angela Casado-Diaz</t>
  </si>
  <si>
    <t>Want to Quit Smoking? Consider Trying E-Cigarettes</t>
  </si>
  <si>
    <t>Megan Louie</t>
  </si>
  <si>
    <t>Core Temperature and Gait Instability: The New Predictors of Exertional Heat Stroke?</t>
  </si>
  <si>
    <t>Melinda W Ng; Whay-Yih Cheng</t>
  </si>
  <si>
    <t>GOTW Vol 2 Issue 33</t>
  </si>
  <si>
    <t>A Breath of Fresh Corticosteroids? Treatment of COVID-19 Infection with Inhaled Ciclesonide</t>
  </si>
  <si>
    <t>Emily Welder</t>
  </si>
  <si>
    <t>What Outcomes Should Newborn Providers Be Aware of for Newborns of Pregnant Women With SARS-CoV-2?</t>
  </si>
  <si>
    <t>Keenan Kuckler</t>
  </si>
  <si>
    <t>The Risk of Neurodevelopmental Disorder in Children with Perinatal Acetaminophen Exposure</t>
  </si>
  <si>
    <t>Melat Gebremichael; Priya Raghavan</t>
  </si>
  <si>
    <t>Ketamine for Patients with Severe Suicidal Ideation</t>
  </si>
  <si>
    <t>Samantha Grant</t>
  </si>
  <si>
    <t>GOTW Vol 2 Issue 32</t>
  </si>
  <si>
    <t>Calming Effect of Dexmedetomidine on Acute Agitation in Bipolar Disorder</t>
  </si>
  <si>
    <t>Nuvair Ali Imam</t>
  </si>
  <si>
    <t>Breathe Easy: Support for a SMART Strategy in Black and Latinx Populations</t>
  </si>
  <si>
    <t>Levis Tran</t>
  </si>
  <si>
    <t>All-In to Decrease All-Cause Mortality in People Living with HIV</t>
  </si>
  <si>
    <t>Austin Witt</t>
  </si>
  <si>
    <t>Poke the Pounds Away with Semaglutide</t>
  </si>
  <si>
    <t>John Malovrh</t>
  </si>
  <si>
    <t>GOTW Vol 2 Issue 31</t>
  </si>
  <si>
    <t>Participation in Cervical Cancer Screening Improved by Offerring Non-Speculum Testing Methods</t>
  </si>
  <si>
    <t>David Lance Rygmyr</t>
  </si>
  <si>
    <t>Targeted Monoclonal Antibody Blockade in Rectal Cancer Treatment</t>
  </si>
  <si>
    <t>John Daniel Attonito</t>
  </si>
  <si>
    <t>Consequences of Identifying Hypertension Treatment at Hospital Discharge in those 65 Years Old and Older</t>
  </si>
  <si>
    <t>Manjinder Sekhon</t>
  </si>
  <si>
    <t>BNT162b2 Vaccine in Preventing Severe COVID-19 Outcomes in Adolescents</t>
  </si>
  <si>
    <t>Chiraag Vyas</t>
  </si>
  <si>
    <t>GOTW Vol 2 Issue 30</t>
  </si>
  <si>
    <t>Can Older Adults Exercise Their Way Out of Depression?</t>
  </si>
  <si>
    <t>Mitchell Cooney</t>
  </si>
  <si>
    <t>More than 5 Years of Bisphosphonate Use Does Not Reduce Risk of Hip Fractures</t>
  </si>
  <si>
    <t>Samuel Matz</t>
  </si>
  <si>
    <t>High-Intensity Exercise and Academic Achievement in Children</t>
  </si>
  <si>
    <t>Meagan Reinecke</t>
  </si>
  <si>
    <t>Is Race a Necessary Factor for eGFR Calculation?</t>
  </si>
  <si>
    <t>Sean Bacha</t>
  </si>
  <si>
    <t>GOTW Vol 2 Issue 29</t>
  </si>
  <si>
    <t>Exercise: It Can Save Your Life</t>
  </si>
  <si>
    <t>Andrew Engle</t>
  </si>
  <si>
    <t>NE - Offutt Air Force Base FMR</t>
  </si>
  <si>
    <t>Labetol Has Slight Advantages Over Other Oral Antihypertensives in Pregnancy Hypertensive Disorders</t>
  </si>
  <si>
    <t>Leslie Myers</t>
  </si>
  <si>
    <t>The Effect of COVID-19 on Our Homeless Populations</t>
  </si>
  <si>
    <t>Victoria Timmermans</t>
  </si>
  <si>
    <t>Breaking Convention: Fosfomycin for MDR E. coli Treatment?</t>
  </si>
  <si>
    <t>Hussain Banu</t>
  </si>
  <si>
    <t>GOTW Vol 2 Issue 28</t>
  </si>
  <si>
    <t>Nutrition-Focused Group Visits vs Conventional Diabetes Group Visits</t>
  </si>
  <si>
    <t>Evan Loukusa</t>
  </si>
  <si>
    <t>Simulation Training for Postpartum Hemorrhage</t>
  </si>
  <si>
    <t>Adam Heessel</t>
  </si>
  <si>
    <t>Emperic Vitamin D Supplementation Does Not Improve Overall Mortality Outcomes</t>
  </si>
  <si>
    <t>Abdullah Panchbhaya</t>
  </si>
  <si>
    <t>Pediatric post-concussion resumption of physical activity at 72 hours</t>
  </si>
  <si>
    <t>Chelsea Tagawa</t>
  </si>
  <si>
    <t>CKD and CHF: What's Known About Finerenone?</t>
  </si>
  <si>
    <t>Rex Chang</t>
  </si>
  <si>
    <t>GOTW Vol 2 Issue 27</t>
  </si>
  <si>
    <t>Canagliflozin Improves Both Renal and Cardiovascular Outcomes</t>
  </si>
  <si>
    <t>Catherine Nguyen</t>
  </si>
  <si>
    <t>Isaac Kim</t>
  </si>
  <si>
    <t>Platelet-Rich Plasma for Tendinopathy: Benefit or Not?</t>
  </si>
  <si>
    <t>Colin O'Brien</t>
  </si>
  <si>
    <t>Another Reason Not To Catch COVID-19: Increased Risk of Preeclampsia</t>
  </si>
  <si>
    <t>Adrianna Kordek</t>
  </si>
  <si>
    <t>Don't Sleep on this New Class of Anti-Insomnia Agents: Dual Orexin Receptor Antagonists</t>
  </si>
  <si>
    <t>Steven Camacho</t>
  </si>
  <si>
    <t>Increased Incidence of Anal Carcinoma in HIV Positive Population:
Risk Factors from a Longitudinal Cohort Study</t>
  </si>
  <si>
    <t>Danny Flautreo, William Gallagher</t>
  </si>
  <si>
    <t>GOTW Vol 2 Issue 26</t>
  </si>
  <si>
    <t>Does fish intake decrease risk of major cardiovascular disease and mortality?</t>
  </si>
  <si>
    <t>Scott Larson</t>
  </si>
  <si>
    <t>Brain Retraining: Using Pain Reprocessing Therapy to Reduce Chronic Back Pain</t>
  </si>
  <si>
    <t>Karla Hemesath</t>
  </si>
  <si>
    <t>Effect of COVID-19 on Maternal and Neonatal Morbidity and Mortality</t>
  </si>
  <si>
    <t>Paige Macky</t>
  </si>
  <si>
    <t>Is Surgery Beneficial in Partial Tendinopathy Knee Pain?</t>
  </si>
  <si>
    <t>Tiffany Bujak</t>
  </si>
  <si>
    <t>Mirtazapine for Agitation in Patients with Alzheimer’s</t>
  </si>
  <si>
    <t>Brodrick Eugene Hirai</t>
  </si>
  <si>
    <t>GOTW Vol 2 Issue 25</t>
  </si>
  <si>
    <t>A Take on Angiotensin Receptor-Neprilysin Inhibitors in the Setting of Acute Mycoardial Infarctions</t>
  </si>
  <si>
    <t>Serene Selli</t>
  </si>
  <si>
    <t>Subcutaneous Semaglutide May Treat Histologic Findings in NASH</t>
  </si>
  <si>
    <t>Brianne Rehg</t>
  </si>
  <si>
    <t>Is the mRNA-1273 SARS-CoV-2 Vaccine Safe &amp; Effective in Adolescents?</t>
  </si>
  <si>
    <t>Ruthy Tam</t>
  </si>
  <si>
    <t>Caffeine Use in Pregnancy</t>
  </si>
  <si>
    <t>Austin Tannenbaum</t>
  </si>
  <si>
    <t>COVID Vaccine Boosters: Which Regimen is Best?</t>
  </si>
  <si>
    <t>Patrick Correa</t>
  </si>
  <si>
    <t>GOTW Vol 2 Issue 24</t>
  </si>
  <si>
    <t>Increased Risk of Adverse Neonatal Outcomes with Marijuana Exposure</t>
  </si>
  <si>
    <t>Chelsea Crouch</t>
  </si>
  <si>
    <t>Psychotherapy and Pharmacotherapy are Comparable in Decreasing Depression Symptoms in a Primary Care Setting</t>
  </si>
  <si>
    <t>Jacob Parmley</t>
  </si>
  <si>
    <t>Increased Risk of Pregnancy-Related Hypertensive Disorders with One Elevated Blood Pressure over 130/80</t>
  </si>
  <si>
    <t>Georgia L. M. McCrary</t>
  </si>
  <si>
    <t>Specialized Back Pain Treatment on Healthcare Cost and Productivity</t>
  </si>
  <si>
    <t>Dauda Rogers</t>
  </si>
  <si>
    <t>AR - UAMS South FMR (Magnolia)</t>
  </si>
  <si>
    <t>Does Low-Dose Aspirin Prevent Preeclampsia for All?</t>
  </si>
  <si>
    <t>Onel Martinez</t>
  </si>
  <si>
    <t>GOTW Vol 2 Issue 23</t>
  </si>
  <si>
    <t>Lack of Exercise Can Increase the Risk of Severe COVID-19 Outcomes</t>
  </si>
  <si>
    <t>Eunice Mbela Nachinga</t>
  </si>
  <si>
    <t>Colchicine Decreases Future Cardiovascular Events in Patients with Chronic Coronary Disease</t>
  </si>
  <si>
    <t>Hursh Jetly</t>
  </si>
  <si>
    <t>Is Pulsed Low-Intensity Ultrasound an Effective Treatment Modality for Knee Osteoarthritis?</t>
  </si>
  <si>
    <t>Joshua Slakman</t>
  </si>
  <si>
    <t>Taking the Headache Out of Choosing Pharmacological Therapy for Pediatric Migraines</t>
  </si>
  <si>
    <t>Jasmin Poonia</t>
  </si>
  <si>
    <t>GOTW Vol 2 Issue 22</t>
  </si>
  <si>
    <t>More than a Grain of Salt for Patients with Chronic Heart Failure</t>
  </si>
  <si>
    <t xml:space="preserve">
NC - Cone Health Program (Founding)</t>
  </si>
  <si>
    <t>Metformin May Be Superior to Insulin in GDM</t>
  </si>
  <si>
    <t>George Perez</t>
  </si>
  <si>
    <t>Caring for Patients: POCUS For Foot/Ankle Fractures</t>
  </si>
  <si>
    <t>Lauren Williams</t>
  </si>
  <si>
    <t>Do PRP Injections Help Patients with Knee Pain?</t>
  </si>
  <si>
    <t>Kenneth Alston Lee</t>
  </si>
  <si>
    <t>GOTW Vol 2 Issue 21</t>
  </si>
  <si>
    <t>Home Not-So-Sweet Home: Adverse Events in Long-Term Care Residents Transitioning from Hospital Back to Nursing Home</t>
  </si>
  <si>
    <t>Carrie Brackett; Laura Lishman</t>
  </si>
  <si>
    <t xml:space="preserve">Can a novel omega-3 agent be effective in treating severe hypertriglyceridemia? </t>
  </si>
  <si>
    <t>Charles Eke</t>
  </si>
  <si>
    <t>May the Force: Does MET Work to Treat Low Back Pain?</t>
  </si>
  <si>
    <t>Anesia Allen; Ernestine Clements</t>
  </si>
  <si>
    <t>The New Frontier in Type I Diabetes Management: The Artificial Pancreas</t>
  </si>
  <si>
    <t>Nathan Luke</t>
  </si>
  <si>
    <t>GOTW Vol 2 Issue 20</t>
  </si>
  <si>
    <t>Conservative vs Surgical Management of Closed, Displaced, Proximal, Humeral Fractures: Who Has Better Functional Outcomes?</t>
  </si>
  <si>
    <t>Lindsay Parlee</t>
  </si>
  <si>
    <t>Breathe Don't Barf: A Combination Approach to Rumination Syndrome Treatment</t>
  </si>
  <si>
    <t>Yehudi A Monrreal</t>
  </si>
  <si>
    <t>How to Save Money in the ED? Social Workers May Be the Answer</t>
  </si>
  <si>
    <t>Carolyn Jiang</t>
  </si>
  <si>
    <t>Catching Zzzs and Cutting Lbs: Does Increased Sleep Duration Result in Decresed Energy Intake and Weight in Overweight Adults?</t>
  </si>
  <si>
    <t>Brigit Elizabeth Ray</t>
  </si>
  <si>
    <t>Aerobic Exercise Reduces Concussion Symptoms and Recovery Time</t>
  </si>
  <si>
    <t>Thomas Crum</t>
  </si>
  <si>
    <t>GOTW Vol 2 Issue 19</t>
  </si>
  <si>
    <t>Aspirin Increases GI Bleeding Risk in Older Persons</t>
  </si>
  <si>
    <t>Tabetha Ratliff</t>
  </si>
  <si>
    <t>Six Hours of Cervical Ripening by Double-Balloon Decreases Induction Time and Maternal-Fetal Infection Risk</t>
  </si>
  <si>
    <t>Sarah Cook</t>
  </si>
  <si>
    <t>Getting Hip: Treatment for Greater Trochanteric Pain Syndrome</t>
  </si>
  <si>
    <t>Jonathan McGahee</t>
  </si>
  <si>
    <t>Acute Back Pain? Consider Battlefield Acupuncture</t>
  </si>
  <si>
    <t>Savannah Smith</t>
  </si>
  <si>
    <t>GOTW Vol 2 Issue 18</t>
  </si>
  <si>
    <t>Acute Respiratory Tract Infections in Children: Are Antibiotics Effective?</t>
  </si>
  <si>
    <t>Courtney Welch</t>
  </si>
  <si>
    <t>Is Prenatal Bariatric Surgery Worth the Risk?</t>
  </si>
  <si>
    <t>Alyssa Leveque</t>
  </si>
  <si>
    <t>Are Sodium-Glucose Cotransporter 2 Inhibitors (SGLT2) Better than Sulfonylureas in Patients with Type 2 Diabetes?</t>
  </si>
  <si>
    <t>Sherif Amin</t>
  </si>
  <si>
    <t>Oral Anticoagulants for Prevention of Recurrent Thromboembolism Among Chronic Kidney Disease Patients</t>
  </si>
  <si>
    <t>Mary Caitlyn Johnson</t>
  </si>
  <si>
    <t>COVID-19 Vaccination in Children between 5 and 11 years old: Is It Worth a Shot?</t>
  </si>
  <si>
    <t>Taylor Hale; Jennifer Kendall</t>
  </si>
  <si>
    <t>GOTW Vol 2 Issue 17</t>
  </si>
  <si>
    <t>Getting Paid for Healthy Habits</t>
  </si>
  <si>
    <t>Carmen Purvis</t>
  </si>
  <si>
    <t>Osteopathic Manipulative Treatment Combined with Exercise Improves Non-Specific Chronic Neck Pain</t>
  </si>
  <si>
    <t>Aaron Wang</t>
  </si>
  <si>
    <t>Diet and Physical Activity-Based Interventions in Antenatal Care? A Fruitful Exercise</t>
  </si>
  <si>
    <t>Evan Locke</t>
  </si>
  <si>
    <t>Is Amplatzer Amulet Left Atrial Appendage Occluder Superior to Watchman Device for Stroke Prophylaxis in Nonvalvular Atrial Fibrillation?</t>
  </si>
  <si>
    <t>Andrew Haddad</t>
  </si>
  <si>
    <t xml:space="preserve">Internet Delivered CBT for Social Anxiety Disorder in Children </t>
  </si>
  <si>
    <t>Shilpa Mulukutla</t>
  </si>
  <si>
    <t>GOTW Vol 2 Issue 16</t>
  </si>
  <si>
    <t>Whooping the Cough: When is the Optimal Timing of Pertussis Vaccination in Pregnancy or Early Infancy to Prevent Newborn Pertussis Infection?</t>
  </si>
  <si>
    <t>Oral Microbiome Therapy Can Reduce Recurrent C. difficile Infection</t>
  </si>
  <si>
    <t>Kenneth Yun</t>
  </si>
  <si>
    <t>Breastmilk as COVID-19 Medicine? Antibodies Found in Human Milk Neutralize SARS-Cov-2 Virus</t>
  </si>
  <si>
    <t>Mariam Antonios</t>
  </si>
  <si>
    <t>Posterior Left Pericardiotomy: A promising procedure to prevent postop atrial fibrillation</t>
  </si>
  <si>
    <t>Daniel Hwang</t>
  </si>
  <si>
    <t>Incentives Don't Increase Uptake of Colorectal Cancer Screening</t>
  </si>
  <si>
    <t>Austin Rubinson, Christine Whiten</t>
  </si>
  <si>
    <t>GOTW Vol 2 Issue 15</t>
  </si>
  <si>
    <t>Osteopathic Treatments can be Effective in Treating Chronic Low Back Pain</t>
  </si>
  <si>
    <t>Samuel Chang; Jeremy Crider</t>
  </si>
  <si>
    <t>Manipulating Babies: Exploring the Effects of OMT on NICU Patients</t>
  </si>
  <si>
    <t>Victoria Chisholm; Karen Dixon</t>
  </si>
  <si>
    <t>Team Sports Reduce Depression and Anxiety in Adolescents with ACEs</t>
  </si>
  <si>
    <t>Jaclyn Hansen</t>
  </si>
  <si>
    <t>Metformin Prolongs Gestation in Preterm Pre-eclampsia</t>
  </si>
  <si>
    <t>Christopher A Zablocki</t>
  </si>
  <si>
    <t>Consult or Not for OMT in Hospitalized Patients?</t>
  </si>
  <si>
    <t>Amanda Paramore; Jamie Bishop</t>
  </si>
  <si>
    <t>Fluid Choice in Sepsis: Balanced Crystalloid vs Saline</t>
  </si>
  <si>
    <t>Tommy Greenwood</t>
  </si>
  <si>
    <t>GOTW Vol 2 Issue 14</t>
  </si>
  <si>
    <t>Prolonged Duration of Antimicrobial Treatement of Uncomplicated Pseudomonas aeruginosa Bactermia May Not Be Necessary</t>
  </si>
  <si>
    <t>Anthony Hang</t>
  </si>
  <si>
    <t>Antihypertensives Can Reduce Onset of Diabetes</t>
  </si>
  <si>
    <t>Dymon Morgan</t>
  </si>
  <si>
    <t>Antenatal Exercise Regimen Can Help Reduce Postpartum Urinary Incontinence</t>
  </si>
  <si>
    <t>Luke Tegeler</t>
  </si>
  <si>
    <t>Efficacy of Aldafermin in Preventing the Progression of NASH</t>
  </si>
  <si>
    <t>Arpit Saxena; Laura Lishman</t>
  </si>
  <si>
    <t>Are Steroid Hip Injection Dosages Predictors of Rapidly Destructive Hip Disease?</t>
  </si>
  <si>
    <t>Thomas Collins</t>
  </si>
  <si>
    <t>An Empagliflozin a Day Keeps the Hospital Away for Heart Failure with Preserved Ejection Fraction</t>
  </si>
  <si>
    <t>Elias Leavitt</t>
  </si>
  <si>
    <t>IBS and Probiotics: Do Probiotics Really Help?</t>
  </si>
  <si>
    <t>Madalyn M Plessinger</t>
  </si>
  <si>
    <t>GOTW Vol 2 Issue 13</t>
  </si>
  <si>
    <t>COVID in Pregnancy: Less Symptoms, More Severe Illness</t>
  </si>
  <si>
    <t>Deema Elchoufi</t>
  </si>
  <si>
    <t>Considering PHQ-2 and PHQ-9 in Combination to Screen for Major Depression in the Family Medicine Setting</t>
  </si>
  <si>
    <t>Ashley Fernandez</t>
  </si>
  <si>
    <t>COVID-19 Affects All: A Review of How Maternal and Child Health Have Been Impacted by the Pandemic</t>
  </si>
  <si>
    <t>Meagan Dineen</t>
  </si>
  <si>
    <t>Induction during Pregnancy: Buprenorphine Can Be Started at Home</t>
  </si>
  <si>
    <t>Jessica Auld</t>
  </si>
  <si>
    <t>Halting Hypoglycemic Hospitalizations: Optimizing Glycemic Control for Patients in Nursing Homes</t>
  </si>
  <si>
    <t>Courtney S Isaacs</t>
  </si>
  <si>
    <t>GOTW Vol 2 Issue 12</t>
  </si>
  <si>
    <t>Sacubitril/Valsartan in HFpEF: Any Clinical Benefit?</t>
  </si>
  <si>
    <t>Jaime Oswald</t>
  </si>
  <si>
    <t>Are You in a Rut Because of Your Gut?</t>
  </si>
  <si>
    <t>Natalie Jewett; Austin Klint</t>
  </si>
  <si>
    <t>Does Zinc Prevent or Treat Acute Viral Respiratory Tract Infections?</t>
  </si>
  <si>
    <t>Joshua Byrd</t>
  </si>
  <si>
    <t>The Benefits of Chlorthalidone in Advanced CKD</t>
  </si>
  <si>
    <t>John Renzi</t>
  </si>
  <si>
    <t>Abbreviated DAPT Therapy for PCI in High-Risk Bleeding Populations</t>
  </si>
  <si>
    <t>Jared Darlian</t>
  </si>
  <si>
    <t>Extended Release vs Immediate Release Metformin: Is There a Better Choice:</t>
  </si>
  <si>
    <t>Alex Gusler</t>
  </si>
  <si>
    <t>GOTW Vol 2 Issue 11</t>
  </si>
  <si>
    <t>Does low dose Aspirin actually prevent preeclampsia in high risk pregnant women?</t>
  </si>
  <si>
    <t>Jalicia Sturdivant</t>
  </si>
  <si>
    <t>Gepants vs Triptans for Acute Migraine: Are They Worth the Headache?</t>
  </si>
  <si>
    <t>Corbett Hall</t>
  </si>
  <si>
    <t>Does Ferric Carboxymaltose Improve Outcomes in Patients with Acute Heart Failure?</t>
  </si>
  <si>
    <t>Joshua Peter Gordon</t>
  </si>
  <si>
    <t>Semaglutide Sweeter than Sitagliptin in Reducing Glycated Hemoglobin</t>
  </si>
  <si>
    <t>Clayton Rice, Dakota Price</t>
  </si>
  <si>
    <t>GOTW Vol 2 Issue 10</t>
  </si>
  <si>
    <t>COVID-19 mRNA Vaccine Responsiveness in Pregnant and Lactating Women</t>
  </si>
  <si>
    <t>Natalie Madland</t>
  </si>
  <si>
    <t>Does Metformin Reduce Mortality Rates in Prediabetes?</t>
  </si>
  <si>
    <t>Jacqueline Vardaros</t>
  </si>
  <si>
    <t>Why Adherence Matters: The Association Between Mortality and Statin Non-Adherence in Patients with Athersclerotic CVD</t>
  </si>
  <si>
    <t>Tanvir Kahlon</t>
  </si>
  <si>
    <t>GOTW Vol 2 Issue 9</t>
  </si>
  <si>
    <t>Antidepressant Discontinuation Linked to Increased Relapse Risk</t>
  </si>
  <si>
    <t>David Welsh</t>
  </si>
  <si>
    <t>Less Screen Time = Less Concussion Recovery Time</t>
  </si>
  <si>
    <t>Meghan Wood</t>
  </si>
  <si>
    <t>Intrauterine Vacuum for Postpartum Hemorrhage Treatment</t>
  </si>
  <si>
    <t>Joel Manzi, Adam Ross</t>
  </si>
  <si>
    <t>Small Steps, Big Changes</t>
  </si>
  <si>
    <t>David Bermejo, Sarah Balloga</t>
  </si>
  <si>
    <t>FL - USAF Eglin FMR</t>
  </si>
  <si>
    <t>GOTW Vol 2 Issue 8</t>
  </si>
  <si>
    <t>Effect of Various Exercise Regimens on O2 consumption in patients with HFpEF</t>
  </si>
  <si>
    <t>Lauren Miller</t>
  </si>
  <si>
    <t>12-Weeks of Varenicline Monotherapy is Sufficient</t>
  </si>
  <si>
    <t>Does Intermittent Fasting Work for Weight Loss?</t>
  </si>
  <si>
    <t>Hiba Jawadi</t>
  </si>
  <si>
    <t>Efficacy and Safety of the Pfizer COVID-19 Vaccine</t>
  </si>
  <si>
    <t>GOTW Vol 2 Issue 7</t>
  </si>
  <si>
    <t>A Review of Anticoagulation Therapy in Critically Ill COVID-19 Patients</t>
  </si>
  <si>
    <t>Thomas Wickham</t>
  </si>
  <si>
    <t>Who You Going to Call? Clot Busters: EVT +/- Alteplase for Stroke</t>
  </si>
  <si>
    <t>Alexandra Davis, Janel Kam-Magruder</t>
  </si>
  <si>
    <t>Bisphosponate Therapy Shows Benefit for Osteoporosis Patients with a Life Expectancy &gt;1 Year</t>
  </si>
  <si>
    <t>Ryan Allen</t>
  </si>
  <si>
    <t>Prevention of Postpartum Hemorrhage after Cesarean Delivery with IV Oxytocin: What is the Proper Dose?</t>
  </si>
  <si>
    <t>Alyssa Sipes</t>
  </si>
  <si>
    <t>GOTW Vol 2 Issue 6</t>
  </si>
  <si>
    <t>Continuous Glucose Monitoring for Type II Diabetics without Prandial Insulin</t>
  </si>
  <si>
    <t>Alyssa Thomas</t>
  </si>
  <si>
    <t>Can We Prevent Suicide with a Brief Acute Care Intervention?</t>
  </si>
  <si>
    <t>Linu Joseph</t>
  </si>
  <si>
    <t>A Study of Breastfeeding Practices, SARS-CoV-2 and its Antibodies in the Breast Milk of Mothers Confirmed with COVID-19</t>
  </si>
  <si>
    <t>Ramanpreet Kaur</t>
  </si>
  <si>
    <t>Monoclonal Antibodies Reduce COVID-19 Disease Progression</t>
  </si>
  <si>
    <t>Kevin Ma</t>
  </si>
  <si>
    <t>GOTW Vol 2 Issue 5</t>
  </si>
  <si>
    <t>Better Late Than Never... Beginning Exercise Later in Life Can Still Be Beneficial</t>
  </si>
  <si>
    <t>Jordan Rennicke</t>
  </si>
  <si>
    <t>Do No Harm: Topical NSAIDs Superior to Opioids for Acute Non-Low Back MSK Pain</t>
  </si>
  <si>
    <t>Umaru Barrie</t>
  </si>
  <si>
    <t>Ibuprofen and Hypertensive Disorders of Pregnancy: Can you use it?</t>
  </si>
  <si>
    <t>Katelyn Jo Light</t>
  </si>
  <si>
    <t>GOTW Vol 2 Issue 4</t>
  </si>
  <si>
    <t>Doxycycline Instead of Azythromycin for Rectal Chlamydia Infection?</t>
  </si>
  <si>
    <t>Deane L Phillips</t>
  </si>
  <si>
    <t>Is Extended-Release Metformin Suprior to Immediate-Release Metformin?</t>
  </si>
  <si>
    <t>Aisha David, Katherine Imborek, Jason Wilbur</t>
  </si>
  <si>
    <t>Feed Me and Send Me Home: Early Oral Refeeding in Acute Pancreatitis</t>
  </si>
  <si>
    <t>Stacey Appenheimer, Wendy Shen, Brigit E Ray</t>
  </si>
  <si>
    <t>GOTW Vol 2 Issue 3</t>
  </si>
  <si>
    <t>The Short and Long of It: What is the Right Course of Antibiotic Therapy for Men with UTI?</t>
  </si>
  <si>
    <t>Meghan Connett, Emily Welder, Karla Hemesath</t>
  </si>
  <si>
    <t>Do Probiotics Decrease Ventilator-Associated Pneumonia?</t>
  </si>
  <si>
    <t>Eric Penton</t>
  </si>
  <si>
    <t>Does a History of Spontaneous Abortion Increase Mortality?</t>
  </si>
  <si>
    <t>Chyleigh Harmon</t>
  </si>
  <si>
    <t>GOTW Vol 2 Issue 2</t>
  </si>
  <si>
    <t xml:space="preserve">Does Cycling Decrease Mortality in Patients with Diabetes? </t>
  </si>
  <si>
    <t>Scott T Larson, Jessica M Rockafellow, Stephanie K Bunt</t>
  </si>
  <si>
    <t>Health Wearable Device Impact on Weight and BMI in Overweight/Obese Individuals</t>
  </si>
  <si>
    <t>Jacqueline Yurgil; Steven Embry</t>
  </si>
  <si>
    <t>Dementia and Depression: What can Help?</t>
  </si>
  <si>
    <t>Sravya Motheramgari</t>
  </si>
  <si>
    <t>GOTW Vol 2 Issue 1</t>
  </si>
  <si>
    <t>Efpeglenatide Improves Cardiovascular and Renal Outcomes in High-Risk Patients with Type II Diabetes</t>
  </si>
  <si>
    <t>Linda Jimenez</t>
  </si>
  <si>
    <t>Atrial Fibrillation in Athletes? Goldilocks and the Heart</t>
  </si>
  <si>
    <t>Bridget Caulkins</t>
  </si>
  <si>
    <t>Be True to Your Heart and Substitute Your Salt</t>
  </si>
  <si>
    <t>James Fabiszak; Maegan Lange</t>
  </si>
  <si>
    <t>Does Metronidazole Improve Outcomes in Pelvic Inflamatory Disease?</t>
  </si>
  <si>
    <t>Kelcie Miller</t>
  </si>
  <si>
    <t>GOTW Vol 1 Issue 52</t>
  </si>
  <si>
    <t>Blood Pressure Control: How Low Can You Go?</t>
  </si>
  <si>
    <t>Jeffrey Harris</t>
  </si>
  <si>
    <t>Steps Toward Health: More Steps Per Day Can Reduce Mortality</t>
  </si>
  <si>
    <t>Eduard Rasputkov</t>
  </si>
  <si>
    <t>Dual Therapy Superior to Aspirin Alone in Vascular Patients</t>
  </si>
  <si>
    <t>Sarah Jorgensen, Kate DeChene Thoma, Nicholas Butler</t>
  </si>
  <si>
    <t>Physical Therapy for Knee and Hip Arthritis Decreases Use of Pain Medication</t>
  </si>
  <si>
    <t>Hannah Hornsby</t>
  </si>
  <si>
    <t>GOTW Vol 1 Issue 51</t>
  </si>
  <si>
    <t>Shake the Salt Habit: Sodium Reduction Lowers Blood Pressure</t>
  </si>
  <si>
    <t>Kemdi Egekeze</t>
  </si>
  <si>
    <t>Home is Where the Blood Pressure Control Is</t>
  </si>
  <si>
    <t>Victoria Phillips</t>
  </si>
  <si>
    <t>Patients on their Last Nerve: Duloxetine vs Gabapentin Therapy in Painful Diabetic Neuropathy</t>
  </si>
  <si>
    <t>Sydney Saldino</t>
  </si>
  <si>
    <t>Esketamine Nasal Spray as Treatment for Active Suicidal Ideation</t>
  </si>
  <si>
    <t>GOTW Vol 1 Issue 50</t>
  </si>
  <si>
    <t>Don't Be Tachy: Drink Your Coffee</t>
  </si>
  <si>
    <t>Grace Browne</t>
  </si>
  <si>
    <t>Is Treating Inpatient Hypertension Beneficial?</t>
  </si>
  <si>
    <t>Jennifer Terry</t>
  </si>
  <si>
    <t>A Shot in the Dark? Ultrasound-Guided vs Blind Steroid Injections</t>
  </si>
  <si>
    <t>Martins O. Enitan</t>
  </si>
  <si>
    <t>Reconsidering Caffeine Use During Pregnancy: Avoiding Caffeine During Pregnancy is No Small Thing</t>
  </si>
  <si>
    <t>Britton Preroff</t>
  </si>
  <si>
    <t>GOTW Vol 1 Issue 49</t>
  </si>
  <si>
    <t>How Low Can We Go? Intensive Blood Pressure Control for Older Patients</t>
  </si>
  <si>
    <t>Carly Craig</t>
  </si>
  <si>
    <t>Brush that Pain off Your Shoulder with Home-Based Exercises</t>
  </si>
  <si>
    <t>Leah Petrucelli</t>
  </si>
  <si>
    <t>Lower Blood Pressure Targets Reduce Cardiovascular Events</t>
  </si>
  <si>
    <t>Naji Muwanas</t>
  </si>
  <si>
    <t>Delayed-Release Pharmacotherapy: A New Approach to Preventing Relapse and Recurrence in Major Depressive Disorder</t>
  </si>
  <si>
    <t>Shawheen R James</t>
  </si>
  <si>
    <t>Just Say Yes? Meta-Analysis Suggests E-Cigarettes May Have Benefit as Prescribed Therapy</t>
  </si>
  <si>
    <t>Robert Gunnar Moulton</t>
  </si>
  <si>
    <t>GOTW Vol 1 Issue 48</t>
  </si>
  <si>
    <t>Depot to Go? Expanding Access to Injectable Contraception with Self-Administration</t>
  </si>
  <si>
    <t>Joi Spaulding</t>
  </si>
  <si>
    <t>Does Melatonin Work for Most of Our Middle-Aged Primary Care Patients?</t>
  </si>
  <si>
    <t>Alisha Haniff</t>
  </si>
  <si>
    <t>Aspirin: Not as Benign as We Thought</t>
  </si>
  <si>
    <t>Julie Tang</t>
  </si>
  <si>
    <t>Semaglutide to Aid in Weight-Loss for Overweight or Obese Patients</t>
  </si>
  <si>
    <t>David Samsel</t>
  </si>
  <si>
    <t>Sharing is Caring: Fecal Microbiota Transplant Can Improve IBS Symptoms</t>
  </si>
  <si>
    <t>Ann Linn</t>
  </si>
  <si>
    <t>GOTW Vol 1 Issue 47</t>
  </si>
  <si>
    <t>Compressive Forces of High-Intensity Strength Training in Adults with Knee Osteoarthritis: Helpful or Harmful?</t>
  </si>
  <si>
    <t>Whitney Shirley</t>
  </si>
  <si>
    <t>Lisfranc Injury: Can You Bear the Weight of Missing this Diagnosis?</t>
  </si>
  <si>
    <t>R Dillon Hill</t>
  </si>
  <si>
    <t>SMS Reminders Do Not Increase Adherence to PrEP in Women with High Rates of HIV Acquisition in Kenya</t>
  </si>
  <si>
    <t>Rebecca Fujimura &amp; Mia Riley</t>
  </si>
  <si>
    <t>Constipation: A Hard Problem to Work Out</t>
  </si>
  <si>
    <t>Christian Kishlock</t>
  </si>
  <si>
    <t>Don't Forget: Pimavanserin for Dementia Related Psychosis</t>
  </si>
  <si>
    <t>Kenneth Kang</t>
  </si>
  <si>
    <t>GOTW Vol 1 Issue 46</t>
  </si>
  <si>
    <t>Donanemab an Option for Dementia?</t>
  </si>
  <si>
    <t>Seth Workentine</t>
  </si>
  <si>
    <t>A New Prophylactic Agent Against Influenza in Household Contacts</t>
  </si>
  <si>
    <t>Katherine Cross</t>
  </si>
  <si>
    <t>Osteopathic Manipulation and its Influences on Cervical Range of Motion</t>
  </si>
  <si>
    <t>Michael Piggott</t>
  </si>
  <si>
    <t>Bariatric Surgrey vs Weight Watchers: A Showdown for Lowering Intracranial Pressure in Patients with Idiopathic Intracranial Hypertension</t>
  </si>
  <si>
    <t>Hallene Guo</t>
  </si>
  <si>
    <t>Monthly Extended-Release Buprenorphine Injections Can Improve Opioid Use Abstinence</t>
  </si>
  <si>
    <t>Andrea Flores Burroughs</t>
  </si>
  <si>
    <t>GOTW Vol 1 Issue 45</t>
  </si>
  <si>
    <t>Augmentin vs Fluoroquinolone + Metronidazole for Treatment of Outpatient Diverticulitis</t>
  </si>
  <si>
    <t>Gregory Nowak</t>
  </si>
  <si>
    <t>IN - Indiana University School of Medicine (Arnett)</t>
  </si>
  <si>
    <t>Our Hearts Tell Us TAILORed Therapy is Not Always Superior</t>
  </si>
  <si>
    <t>Amber Jackson</t>
  </si>
  <si>
    <t>Decreased Fetal Movements: A Cause for Concern?</t>
  </si>
  <si>
    <t>Wiley Abbott</t>
  </si>
  <si>
    <t>To Anticoagulate or Not? Low Dose Edoxaban in the Elderly</t>
  </si>
  <si>
    <t>Delana Eby; Joseph Kolba; Ste'von Voice</t>
  </si>
  <si>
    <t>Left Atrial Appendage Occlusion for Atrial Fibrillation is Effective</t>
  </si>
  <si>
    <t>Jessica Yano</t>
  </si>
  <si>
    <t>GOTW Vol 1 Issue 44</t>
  </si>
  <si>
    <t>Has BPPV Got You Wobbly on Your Feet? You Might Consider a Combo of Vitamin D &amp; Calcium Supplementation</t>
  </si>
  <si>
    <t>Kacy Nichols</t>
  </si>
  <si>
    <t>The Significant Impact of Long-Standing Diabetes on Mortality in Older Adults</t>
  </si>
  <si>
    <t>Majed Abbas</t>
  </si>
  <si>
    <t>Gender-Specific Risk Factor Profiles for Patellofemoral Pain</t>
  </si>
  <si>
    <t>Chen-min S. Hung; Adriana C. Linares</t>
  </si>
  <si>
    <t>WA - FM of Southwest Washington (Founding)</t>
  </si>
  <si>
    <t>Preventing Falls with Exercise? It Works!</t>
  </si>
  <si>
    <t>Brian Garland</t>
  </si>
  <si>
    <t>Osteopathic Manipulative Treatment Can Reduce Low Back Pain-Related Activity Limitations, but What about Subacute and Chronic Symptoms?</t>
  </si>
  <si>
    <t>Aaron Magana</t>
  </si>
  <si>
    <t>GOTW Vol 1 Issue 43</t>
  </si>
  <si>
    <t>Does Amantadine Improve Cognitive Function After a Nonpenetrating Traumatic Brain Injury?</t>
  </si>
  <si>
    <t>Tarekh Baosman</t>
  </si>
  <si>
    <t>Does Empathy from PCPs Affect Mortality Among Type II Diabetics?</t>
  </si>
  <si>
    <t>Viraj Singh Sidhu</t>
  </si>
  <si>
    <t>Barriers and Facilitatos that Affect Successful Case Management in Primary Care</t>
  </si>
  <si>
    <t>Nhi-Kieu Nguyen</t>
  </si>
  <si>
    <t>Procalcitonin-Guided Antibiotic Timelines can Help Decrease Sepsis Sequelae</t>
  </si>
  <si>
    <t>Ana Lucia Leon-Arango</t>
  </si>
  <si>
    <t>Fetal Growth Restriction and School Performance: Is There a Connection?</t>
  </si>
  <si>
    <t>Carson Klein</t>
  </si>
  <si>
    <t>Are Platelet-Rich Plasma Injections an Effective Treatment for Chronic Mid-portion Achilles Tendinopathy?</t>
  </si>
  <si>
    <t>Calli Fry</t>
  </si>
  <si>
    <t>Is Lower Blood Pressure Still Better? Revisiting SPRINT</t>
  </si>
  <si>
    <t>Adriana Carpenter</t>
  </si>
  <si>
    <t>Should We "Carb Load" Prior to Resistance Training?</t>
  </si>
  <si>
    <t>Maria Barreras</t>
  </si>
  <si>
    <t>GOTW Vol 1 Issue 42</t>
  </si>
  <si>
    <t>Are Two Steps Better than One? A Look at One vs Two-Step Gestational Diabetes Screening</t>
  </si>
  <si>
    <t>Kerri Raleigh</t>
  </si>
  <si>
    <t>What Can We Do for Patellar Tendinopathy?</t>
  </si>
  <si>
    <t>Steven Hale</t>
  </si>
  <si>
    <t>Is There a Connection Between Endometriosis and Other Autoimmune Diseases?</t>
  </si>
  <si>
    <t>Michal Dusza</t>
  </si>
  <si>
    <t>Eggs: Good or Bad for Cardiovascular Health?</t>
  </si>
  <si>
    <t>Julia Kihm Bregenzer</t>
  </si>
  <si>
    <t>Does Cannabis Use in Adolescence Change the Brain?</t>
  </si>
  <si>
    <t>Jay Patel</t>
  </si>
  <si>
    <t>Exercise and Lower Back Pain: Is It Working Out?</t>
  </si>
  <si>
    <t>Chase Salazar</t>
  </si>
  <si>
    <t>GOTW Vol 1 Issue 41</t>
  </si>
  <si>
    <t>Does Sotagliflozin Improve Cardiovascular Outcomes in Patients with Diabetes and Worsening Heart Failure?</t>
  </si>
  <si>
    <t>Samrin Samad</t>
  </si>
  <si>
    <t>Does Early Referral for Suspected Cancer Really Make a Difference?</t>
  </si>
  <si>
    <t>Cuong La</t>
  </si>
  <si>
    <t>Progestogens for Preventing Preterm Birth: Does It Really Work?</t>
  </si>
  <si>
    <t>Hannah Webber</t>
  </si>
  <si>
    <t>Self-Reported Peniccilin Allergy in Pregnancy: Should We Test in Clinic?</t>
  </si>
  <si>
    <t>Christine Nguyen</t>
  </si>
  <si>
    <t>Ketogenic Diet Not Just a Fad but Helpful in Glycemic Control and Insulin Resistance in Type II Diabetics</t>
  </si>
  <si>
    <t>Rajvinder Singh</t>
  </si>
  <si>
    <t>GOTW Vol 1 Issue 40</t>
  </si>
  <si>
    <t>Azithromycin for COVID-19 Symptoms in the Outpatient Setting?</t>
  </si>
  <si>
    <t>Darren Dillard</t>
  </si>
  <si>
    <t>Glycemic Index vs Load: Which Lands the Greater Sucker-Punch for Cardiovascular Disease?</t>
  </si>
  <si>
    <t>Casey Green</t>
  </si>
  <si>
    <t>Manual Therapy with Stabilizing Exercises Improves Pain and Function</t>
  </si>
  <si>
    <t>Simone Rubin</t>
  </si>
  <si>
    <t>Vestibular Ocular System: The Window into Adolescent Concussion</t>
  </si>
  <si>
    <t>Kara Zerbini</t>
  </si>
  <si>
    <t>Financial Incentives for Homeless Patients to Quit Smoking: Do They Work?</t>
  </si>
  <si>
    <t>Raymond Chung</t>
  </si>
  <si>
    <t>GOTW Vol 1 Issue 39</t>
  </si>
  <si>
    <t>Oh baby! I'm not ready!</t>
  </si>
  <si>
    <t>Macy Osborn</t>
  </si>
  <si>
    <t>Effective Ways to Heal the Heel</t>
  </si>
  <si>
    <t>Mohammed Aamir Saiyed</t>
  </si>
  <si>
    <t>Should RSV vaccination be recommended during pregnancy to help prevent medically significant RSV infection in infants?</t>
  </si>
  <si>
    <t>Whitney Jennings</t>
  </si>
  <si>
    <t>Jump In! Cultural Immersion in the Education of Healthcare Professionals</t>
  </si>
  <si>
    <t>Amy Bailey</t>
  </si>
  <si>
    <t>Does H. pylori treatment reduce the risk of gastric cancer?</t>
  </si>
  <si>
    <t>Cassandra Gee</t>
  </si>
  <si>
    <t>GOTW Vol 1 Issue 38</t>
  </si>
  <si>
    <t>Is elagolix with or without add-back therapy effective in reducing heavy menstrual bleeding in pre-menopausal women with fibroids?</t>
  </si>
  <si>
    <t>Allison Barker; Mia Riley</t>
  </si>
  <si>
    <t>Finding the Sweet Spot: Is There Benefit in Screening Earlier for Gestational Diabetes?</t>
  </si>
  <si>
    <t>Caroline Krumholz Linehan</t>
  </si>
  <si>
    <t>Physical Rehab after Hospitalization for Heart Failure: Stengthening the Evidence for Exercise</t>
  </si>
  <si>
    <t>Justin Fu</t>
  </si>
  <si>
    <t>Can the Sunshine Vitamin Help Prevent Severe Asthma Exacerbations in Children?</t>
  </si>
  <si>
    <t>Vinusiya Shanmugalingam</t>
  </si>
  <si>
    <t>GOTW Vol 1 Issue 37</t>
  </si>
  <si>
    <t>Does Chiropractic Care Provide Added Benefits to Treatment Low Back Pain for Young Military Personnel?</t>
  </si>
  <si>
    <t>Selamawi Mesfin; William Gallagher</t>
  </si>
  <si>
    <t>Considering Decreased Aspirin Dose in Cardiovasecular Disease</t>
  </si>
  <si>
    <t>Mitesh Patel</t>
  </si>
  <si>
    <t>Patient Navigation to Reduce Inpatient Readmission in SUD Patients</t>
  </si>
  <si>
    <t>Meghan Hernandez</t>
  </si>
  <si>
    <t>GOTW Vol 1 Issue 36</t>
  </si>
  <si>
    <t>There's an App for Everything: Digital Intervention on Depressive Symptoms in Patients with Hypertension or Diabetes</t>
  </si>
  <si>
    <t>Jose D. Mitjavila</t>
  </si>
  <si>
    <t>How Intensely Do You Exercise and Does It Make a Difference for Your Health?</t>
  </si>
  <si>
    <t>Shelja Patel</t>
  </si>
  <si>
    <t>CT - Stamford Hospital/Columbia University FMRP</t>
  </si>
  <si>
    <t>Vitamin D, Not the Answer to All</t>
  </si>
  <si>
    <t>Aimebenomon Omoye Idahosa</t>
  </si>
  <si>
    <t>An Interest in Apathy: Can Methylphenidate Help in Alzheimer's Disease?</t>
  </si>
  <si>
    <t>Kenneth Fill; Amanda Bitterman</t>
  </si>
  <si>
    <t>GOTW Vol 1 Issue 35</t>
  </si>
  <si>
    <t>Age of Ultrasound: Can Supplemental Imaging Save the Day for Patients with Increased Breast Density?</t>
  </si>
  <si>
    <t>Emilie Leroy</t>
  </si>
  <si>
    <t>Vitamin E and Thiazolidinediones for the Treatment of NASH in the Diabetic Patient</t>
  </si>
  <si>
    <t>Lindsay Laurie</t>
  </si>
  <si>
    <t>Automated vs Traditional Office Blood Pressure Readings: Which to Use in the Primary Care Office</t>
  </si>
  <si>
    <t>Casey Key</t>
  </si>
  <si>
    <t>Levonorgestrel IUD is Equivalent to Copper IUD for Emergency Contraception</t>
  </si>
  <si>
    <t>Ian Patrick Coe</t>
  </si>
  <si>
    <t>GOTW Vol 1 Issue 34</t>
  </si>
  <si>
    <t>Overweight? Lose Weight Long-Term with Metformin?</t>
  </si>
  <si>
    <t>Clinical Academic Careers: The Factors Within</t>
  </si>
  <si>
    <t>Leslie David</t>
  </si>
  <si>
    <t>Persistent Sciatica: Is Surgery Really the Answer?</t>
  </si>
  <si>
    <t>Curtis J Papenfuss</t>
  </si>
  <si>
    <t>The Growing Need for RCTs of Hormone Therapy in Transgender Women</t>
  </si>
  <si>
    <t>Jody Bahnmiller-Brasil</t>
  </si>
  <si>
    <t>Heart Failure Benefit in Patients with Chronic Kidney Disease Taking SGLT-2 Inhibitors</t>
  </si>
  <si>
    <t>Spencer Hoffman</t>
  </si>
  <si>
    <t>GOTW Vol 1 Issue 33</t>
  </si>
  <si>
    <t>Are Diet Sodas a Safe Alternative to Regular Sodas? Know the Risks</t>
  </si>
  <si>
    <t>Gunnar Key</t>
  </si>
  <si>
    <t>Does Time to Think about End-of-Life Care Lead to Care Consistent with Values?</t>
  </si>
  <si>
    <t>James Conti; William Gallagher</t>
  </si>
  <si>
    <t>A Health Mom Means a Happy Mom!</t>
  </si>
  <si>
    <t>Deepika Kunnath; Rachelle Toman</t>
  </si>
  <si>
    <t>High Protein Diet Led to 100% Pre-Diabetes Remission</t>
  </si>
  <si>
    <t>GOTW Vol 1 Issue 32</t>
  </si>
  <si>
    <t>Got Diabetes? Eat More Fiber</t>
  </si>
  <si>
    <t>Jonathan Sharley; Christine Whiten</t>
  </si>
  <si>
    <t>Got Zinc? Good for Children's Diarrhea!</t>
  </si>
  <si>
    <t>Jhon Nogales-Pimienta</t>
  </si>
  <si>
    <t>Will Drinking Milk Make My Prostate Bumpy?</t>
  </si>
  <si>
    <t>Noureen Abbas; Sarah Stokes</t>
  </si>
  <si>
    <t>Trichomoniasis: The Case When a Longer Duration of Antibiotics is Warranted</t>
  </si>
  <si>
    <t>Jenny Hill</t>
  </si>
  <si>
    <t>GOTW Vol 1 Issue 31</t>
  </si>
  <si>
    <t>Steady as She Goes: Osteopathic Manipulative Treatment in Individuals with Vertigo</t>
  </si>
  <si>
    <t>John Jeffrey Mosko</t>
  </si>
  <si>
    <t>Get that Fit Feeling: Compression to Prevent Cellulitis</t>
  </si>
  <si>
    <t>Clara Monheit; Margaret Grinnell; Afshan Khan; Janel Kam-Magruder</t>
  </si>
  <si>
    <t>Does Pre-Pregnancy Contraception Use Affect Future Fertility?</t>
  </si>
  <si>
    <t>Jacquelyn Bailey</t>
  </si>
  <si>
    <t>Different HPV Vaccine Types and Dose Schedules Provide Similar Prevention of HPV-related Disease</t>
  </si>
  <si>
    <t>GOTW Vol 1 Issue 30</t>
  </si>
  <si>
    <t>Should You Check Labs After Treatment of Dermatophyte Infection with Terbinafine or Griseofulin</t>
  </si>
  <si>
    <t>Sheridan Eckart-Burdinich; Jeremy Eaton</t>
  </si>
  <si>
    <t>Tai Chi Can Help Older Adults with Insomnia</t>
  </si>
  <si>
    <t>Michelle Park</t>
  </si>
  <si>
    <t>Strike Smart, Protect Your Head: Neurodegenerative Disease in Soccer Players</t>
  </si>
  <si>
    <t>Amanda Lowe; Stephen Ellison; Bradley Wine; Janel Kam-Magruder</t>
  </si>
  <si>
    <t>HIIT the Ground Running: High-Intensity Exercise and Quality of Life in Patients with Spondyloarthritis</t>
  </si>
  <si>
    <t>Valerie Taglione</t>
  </si>
  <si>
    <t>GOTW Vol 1 Issue 29</t>
  </si>
  <si>
    <t>Does Vitamin D Supplementation Have a Role in the Treatment of Adult Depression?</t>
  </si>
  <si>
    <t>Alexia Dickey</t>
  </si>
  <si>
    <t>Is Parenteral Anticoagulation the Only Choice for DVT in Cancer?</t>
  </si>
  <si>
    <t>James Watson</t>
  </si>
  <si>
    <t>The Kids Aren't Alright - How Modern Digital Media May Be Affecting the Minds of our Youth</t>
  </si>
  <si>
    <t>Chelsea Martin</t>
  </si>
  <si>
    <t>Lift and Go: Mesenteric Lift to Relieve Constipation in Traumatic Brain Injury Patients</t>
  </si>
  <si>
    <t>Zachary West</t>
  </si>
  <si>
    <t>Starting Statin Therapy for Primary Prevention at Age 80: Are We Underutilizing Statins in 75+ Patients?</t>
  </si>
  <si>
    <t>Beverly Khondra</t>
  </si>
  <si>
    <t>Should We Forget About Verubecestat?</t>
  </si>
  <si>
    <t>Jamie Cisneros</t>
  </si>
  <si>
    <t>AR - UAMS (Magnolia) Rural Program</t>
  </si>
  <si>
    <t>GOTW Vol 1 Issue 28</t>
  </si>
  <si>
    <t>Decreasing Distress in Pediatric Emergency Departments: Potential Consideration</t>
  </si>
  <si>
    <t>Timothy Wuu</t>
  </si>
  <si>
    <t>Does Liraglutide Effectively Treat Obesity in Adolescents?</t>
  </si>
  <si>
    <t>Christina Scartozzi</t>
  </si>
  <si>
    <t>PA - Penn State Milton S. Hershey Medical Center Program /
St. Joseph Program</t>
  </si>
  <si>
    <t>Osteopathic Treatment May Improve Physiologic Stress Response in Premature Babies</t>
  </si>
  <si>
    <t>Brianna Cadigan</t>
  </si>
  <si>
    <t>E-cigarettes, a New Path for Smoking Cessation?</t>
  </si>
  <si>
    <t>Kenneth Jackson; Jamie Hill-Daniel</t>
  </si>
  <si>
    <t>A Shorter-Course Antimicrobial Therapy for Pediatric Community-Acquired Pneumonia May Be as Effective</t>
  </si>
  <si>
    <t>Paige Schmidt</t>
  </si>
  <si>
    <t>Is Cryoablation Finding its Way to the Front of the Line for Atrial Fibrillation Treatment?</t>
  </si>
  <si>
    <t>Lawrence Smith</t>
  </si>
  <si>
    <t>GOTW Vol 1 Issue 27</t>
  </si>
  <si>
    <t>Osteopathic Manual Treatment Improves Pain and Quality of Life in Chronic Pain Patients</t>
  </si>
  <si>
    <t>Allyson Willmann</t>
  </si>
  <si>
    <t>The Pocket Script: Treating Our Own Anxiety?</t>
  </si>
  <si>
    <t>Alison K Bauer; Anna T Wiley</t>
  </si>
  <si>
    <t>Can Low Dose Aspirin Prevent Preterm Delivery?</t>
  </si>
  <si>
    <t>Are Naltrexone and Bupropion the Response to Methamphetamine Use Disorder in the United States?</t>
  </si>
  <si>
    <t>Adriana Linares</t>
  </si>
  <si>
    <t>Are We "Bean-g" Healthier with Beans &amp; Legumes in a Type 2 Diabetic Diet?</t>
  </si>
  <si>
    <t>Bernadette Tan</t>
  </si>
  <si>
    <t>The "Not so Sweet" Side Effects of SGLT2 Inhibitors</t>
  </si>
  <si>
    <t>Christian Lopes</t>
  </si>
  <si>
    <t>GOTW Vol 1 Issue 26</t>
  </si>
  <si>
    <t>Shorter or Longer Mag: Which Works Better to Prevent Eclampsia?</t>
  </si>
  <si>
    <t>Sharon George; Jennifer Kendall</t>
  </si>
  <si>
    <t>Accuracy of Blood Pressure Cuff Measurement</t>
  </si>
  <si>
    <t>Daniel Fijabi; Adam Ross</t>
  </si>
  <si>
    <t>Tirzepatide, Something to Talk about for Patients with Type 2 Diabetes?</t>
  </si>
  <si>
    <t>Nicole Babushkin</t>
  </si>
  <si>
    <t>GOTW Vol 1 Issue 25</t>
  </si>
  <si>
    <t>To C or Not to C</t>
  </si>
  <si>
    <t>Robert Amato</t>
  </si>
  <si>
    <t>Attainability of Early Post-Concussion Rehabilitation</t>
  </si>
  <si>
    <t>Patrik Osornio-Centerwall</t>
  </si>
  <si>
    <t>Fractures Happen: Bisphosphonates Preventative or an Atypical Fracture Risk?</t>
  </si>
  <si>
    <t>James McKinney; Joseph Kolba; Chase Gulstrom; Janel Kam-Magruder</t>
  </si>
  <si>
    <t>GOTW Vol 1 Issue 24</t>
  </si>
  <si>
    <t>Achilles Tendon Ruptures: Boot Up, Walk Out</t>
  </si>
  <si>
    <t>Maternal Perinatal Depression and Anxiety May Have Long Term Effects on Children: A Cause for Concern?</t>
  </si>
  <si>
    <t>Dana E Pippin</t>
  </si>
  <si>
    <t>The Cleanup Crew: Does Evinacumab Assist with "Mabbing" Up Excess LDL</t>
  </si>
  <si>
    <t>Sasha Jennings</t>
  </si>
  <si>
    <t>MAb Prevention of RSV in Preterm Infants</t>
  </si>
  <si>
    <t>Karine Sensiba</t>
  </si>
  <si>
    <t>GOTW Vol 1 Issue 23</t>
  </si>
  <si>
    <t>The Effects of Periconceptional Diet on Maternal and Neonatal Outcomes</t>
  </si>
  <si>
    <t>Kira Schaab</t>
  </si>
  <si>
    <t>Getting Old Does Not Mean Being Fat &amp; Lazy</t>
  </si>
  <si>
    <t>Lydia Louise Anikin</t>
  </si>
  <si>
    <t>Utility beyond erectile dysfunction: The novel use of sildenafil citrate for intrapartum fetal compromise</t>
  </si>
  <si>
    <t>Megan Nicole Olson</t>
  </si>
  <si>
    <t>Elective induction at 39 weeks or watch and wait</t>
  </si>
  <si>
    <t>Juan Ramos</t>
  </si>
  <si>
    <t>GOTW Vol 1 Issue 22</t>
  </si>
  <si>
    <t>Reducing the incidence of bacterial vaginosis</t>
  </si>
  <si>
    <t>Tina M Stanco</t>
  </si>
  <si>
    <t>Alternative Treatment Modalities for Chronic Pain</t>
  </si>
  <si>
    <t>Jasleen Singh</t>
  </si>
  <si>
    <t>Hypertension: How low can you go?</t>
  </si>
  <si>
    <t>Gavin Liu; Jeremy Crider</t>
  </si>
  <si>
    <t>GOTW Vol 1 Issue 21</t>
  </si>
  <si>
    <t>Reflective material can decrease time under bili lights</t>
  </si>
  <si>
    <t>Jerica Gibson; Elizabeth Lee</t>
  </si>
  <si>
    <t>Further Evidence to Make a Change in Practice for Systolic Heart Failure</t>
  </si>
  <si>
    <t xml:space="preserve">Folabi Ariganjoye; Andrew Posey </t>
  </si>
  <si>
    <t>Hipsters: full or partial replacement?</t>
  </si>
  <si>
    <t>Elke Neuenschwander; Catherine Marzan; Tyler Laurence; Janel Kam-Magruder</t>
  </si>
  <si>
    <t>GOTW Vol 1 Issue 20</t>
  </si>
  <si>
    <t>Hypertonic Dextrose Prolotherapy: A Possible Effective Treatment for Knee Osteoarthritis</t>
  </si>
  <si>
    <t>Daniel Mortens</t>
  </si>
  <si>
    <t>Antihypertensive Medication Reduction vs Usual Care on Patients Aged 80 Years and Older</t>
  </si>
  <si>
    <t>GOTW Vol 1 Issue 19</t>
  </si>
  <si>
    <t>New Monthly Injection for HIV Maintenance Treatment</t>
  </si>
  <si>
    <t>Daniel Oraham</t>
  </si>
  <si>
    <t>Are statins linked with neuropsychiatric disorders?</t>
  </si>
  <si>
    <t>Winston Lai</t>
  </si>
  <si>
    <t>GOTW Vol 1 Issue 18</t>
  </si>
  <si>
    <t>Turns Out "Cutting Back" Does Not Quite Make the Cut</t>
  </si>
  <si>
    <t>Caleb Morton</t>
  </si>
  <si>
    <t>FL - Manatee Memorial Hospital Program</t>
  </si>
  <si>
    <t>Is laughter the best medicine?</t>
  </si>
  <si>
    <t>Joseph Mossad; Shelley Waits</t>
  </si>
  <si>
    <t>GOTW Vol 1 Issue 17</t>
  </si>
  <si>
    <t>Intrapartum Oxygen Andministration for Category II Fetal Monitoring Patterns, Is it Helping?</t>
  </si>
  <si>
    <t>Kimyetta Robinson</t>
  </si>
  <si>
    <t>Digoxin and Bisoprolol have similar patient reported quality of life for rate control in atrial fibrillation</t>
  </si>
  <si>
    <t>Monica DeMasi</t>
  </si>
  <si>
    <t>To lose or gain between pregnancy? That is the question.</t>
  </si>
  <si>
    <t>Megan Ward; Ernestine Clements</t>
  </si>
  <si>
    <t>GOTW Vol 1 Issue 16</t>
  </si>
  <si>
    <t>Empirical Anti-MRSA Therapy Does Not Reduce 30-Day Mortality Risk in Patients Hospitalized for Pneumonia</t>
  </si>
  <si>
    <t>Natali Brown Gonzalez</t>
  </si>
  <si>
    <t>Does routine use of GI bleed prophylaxis really reduce mortality in critically ill patients?</t>
  </si>
  <si>
    <t>Sahana Aravind</t>
  </si>
  <si>
    <t>GOTW Vol 1 Issue 15</t>
  </si>
  <si>
    <t>Is Sweet Pee The Missing Key?</t>
  </si>
  <si>
    <t>Lori George</t>
  </si>
  <si>
    <t>COPD is better with three</t>
  </si>
  <si>
    <t>Mary C Depper</t>
  </si>
  <si>
    <t>New Antibiotic (Zoliflodacin) for Treatment of Urogenital Gonorrhea</t>
  </si>
  <si>
    <t>Obianaju Nicole Ikegbunam</t>
  </si>
  <si>
    <t>Once-weekly insulin for type 2 diabetes shows glucose-lowering effects</t>
  </si>
  <si>
    <t>Catherine A Jimenez; Susan Roberman</t>
  </si>
  <si>
    <t>GOTW Vol 1 Issue 14</t>
  </si>
  <si>
    <t>Vitamin D Supplementation, Omega-3 Fatty Acid Supplementation, or Strength-Training Exercise Programs in Older Adults - Is It Necessary?</t>
  </si>
  <si>
    <t>Aaron Cheng</t>
  </si>
  <si>
    <t>Baby, Hit the Gym! Does exercise have an impact on gestational DM or BP issues in pregnancy?</t>
  </si>
  <si>
    <t>Molly Hamilton; Jamie Bishop</t>
  </si>
  <si>
    <t>No Difference in Effectiveness between Chlorthalidone and Hydrochlorothiazide?</t>
  </si>
  <si>
    <t>Henna Bhatti</t>
  </si>
  <si>
    <t>Antiplatelet Therapy after Stent Placement: Is Ticagrelor better taken alone?</t>
  </si>
  <si>
    <t>Sami Ismail; Tad White</t>
  </si>
  <si>
    <t>GOTW Vol 1 Issue 13</t>
  </si>
  <si>
    <t>Does opioid detoxification work in pregnant women?</t>
  </si>
  <si>
    <t>Andre Scarlato</t>
  </si>
  <si>
    <t>Induction of labor apparantly not associated with postpartum hemorrhage</t>
  </si>
  <si>
    <t>Clark Alves</t>
  </si>
  <si>
    <t>Beyond the CPAP: Improving the care of OSA patients</t>
  </si>
  <si>
    <t>Nikki Jones</t>
  </si>
  <si>
    <t>Can Empaglifloxin improve cardiovascular related mortality in patients with and without diabetes?</t>
  </si>
  <si>
    <t>Henna Parmar</t>
  </si>
  <si>
    <t>Risk Factors Associated with Lengthened Symptomatic Mild Traumatic Brain Injury in Pediatric Sports Injuries</t>
  </si>
  <si>
    <t>Brent Fowler</t>
  </si>
  <si>
    <t>GOTW Vol 1 Issue 12</t>
  </si>
  <si>
    <t>Lower Childhood Socioeconomic Position Increases Risk of Adverse Childhood Experiences (ACEs)</t>
  </si>
  <si>
    <t>Marjorie Williams</t>
  </si>
  <si>
    <t>Rate Control = Rhythm Control: Can It All Be So Simple?</t>
  </si>
  <si>
    <t>Hossain Mesbah</t>
  </si>
  <si>
    <t>Oseltamivir: Will You Feel Better Faster?</t>
  </si>
  <si>
    <t>Renee Gazda</t>
  </si>
  <si>
    <t>A Better Outcome in Triple-Negative Breast Cancer</t>
  </si>
  <si>
    <t>Leslie Clark</t>
  </si>
  <si>
    <t>Stillbirth May Be Associated with Maternal Renal Disease</t>
  </si>
  <si>
    <t>Katlyn Croft</t>
  </si>
  <si>
    <t>GOTW Vol 1 Issue 11</t>
  </si>
  <si>
    <t>Antibiotics only for treatment of appendicitis?</t>
  </si>
  <si>
    <t>Lawrence Hou</t>
  </si>
  <si>
    <t>Initiation of Renal-Replacement Therapy in Acute Kidney Injury</t>
  </si>
  <si>
    <t>Ally Loveland</t>
  </si>
  <si>
    <t>Reconsidering Antibiotic Necessity: Prolonged Use Tied to Increased Risk of Cardiovascular Disease in Older Women</t>
  </si>
  <si>
    <t>Niloufar Khanian</t>
  </si>
  <si>
    <t>Do anticoagulants and NSAIDs affect the results of fecal immunochemical tests?</t>
  </si>
  <si>
    <t>Hayden Leibrock</t>
  </si>
  <si>
    <t>Two is better than one in TIA/CVA</t>
  </si>
  <si>
    <t>Brendan Keys</t>
  </si>
  <si>
    <t>GOTW Vol 1 Issue 10</t>
  </si>
  <si>
    <t>Not so Fast: Wait-and-see approach non-inferior to early cardioversion in recent-onset Atrial Fibrillation</t>
  </si>
  <si>
    <t>Mihir Patel</t>
  </si>
  <si>
    <t>Statin Thrapy Effective in Patients as Young as Six Years Old</t>
  </si>
  <si>
    <t>Katherine Hartstern</t>
  </si>
  <si>
    <t>Does Lack of Improvement at Week 6 of Antidepressant Therapy Warrant Change?</t>
  </si>
  <si>
    <t>Paul Waclawski</t>
  </si>
  <si>
    <t>GOTW Vol 1 Issue 9</t>
  </si>
  <si>
    <t>Putting a Cap on CAP: Using a CDR to Rule out Community-Required Pneumonia</t>
  </si>
  <si>
    <t>Tricia Matthew</t>
  </si>
  <si>
    <t>How Low Can You Go? Oral Ibuprofen Dosing for Acute Pain in Adults</t>
  </si>
  <si>
    <t>Anahita Bahrami</t>
  </si>
  <si>
    <t>Getting to the POINT of Dual Antiplatelet Therapy for Ischemic CVA and TIA</t>
  </si>
  <si>
    <t>Kyuyen Tran</t>
  </si>
  <si>
    <t>WA - Northwest Washington FMR (Founding)</t>
  </si>
  <si>
    <t>Hypothyroidism: Are there differences in successful treatment between levothyroxine and desiccated thyroid?</t>
  </si>
  <si>
    <t>Joshua Eassa; Michael Simpson</t>
  </si>
  <si>
    <t>Approaching Obesity Holistically - Should every Primary Care Clinic Employ a Health Coach?</t>
  </si>
  <si>
    <t>Camille Reynolds</t>
  </si>
  <si>
    <t>GOTW Vol 1 Issue 8</t>
  </si>
  <si>
    <t>Peer Mentors vs Usual Care of Type 2 Diabetes in US Veterens</t>
  </si>
  <si>
    <t>Ashkan Abedini</t>
  </si>
  <si>
    <t>Resident Work Hour Restrictions: Is Less Actually More?</t>
  </si>
  <si>
    <t>Too Soon or Too Late? Comparing Adverse Outcomes between Different Interpregnancy Intervals</t>
  </si>
  <si>
    <t>Whay-Yih Cheng</t>
  </si>
  <si>
    <t>Are GLP-1 agonists really heart-healthy?</t>
  </si>
  <si>
    <t>Meha Halari</t>
  </si>
  <si>
    <t>Look to the Microbiome: Lactin-V may reduce recurrence of bacterial vaginosis</t>
  </si>
  <si>
    <t>Mary Rountree</t>
  </si>
  <si>
    <t>GOTW Vol 1 Issue 7</t>
  </si>
  <si>
    <t>Pelvic Floor Muscle Training to Treat Urinary Incontinence Works in Groups Too</t>
  </si>
  <si>
    <t>Philip Borroni</t>
  </si>
  <si>
    <t>Does early ACL reconstruction prevent meniscal and chondral lesions in the knee?</t>
  </si>
  <si>
    <t>Cody Englert; Christopher Baumert</t>
  </si>
  <si>
    <t>Antepartum Metformin use is associated with improved cardiovascular profile in offspring. Should we consider more routine use of Metformin in Obese Non-Diabetic Pregnant Women?</t>
  </si>
  <si>
    <t>Emily Nelson</t>
  </si>
  <si>
    <t>Ubrogepant for Treatment of Migraine - Heading in the Right Direction</t>
  </si>
  <si>
    <t>Madeline Sparling</t>
  </si>
  <si>
    <t>The Two-Sided Coin: Migraines May Give You Protection from Developing Diabetes</t>
  </si>
  <si>
    <t>Fermin Rankin</t>
  </si>
  <si>
    <t>GOTW Vol 1 Issue 6</t>
  </si>
  <si>
    <t>Is Coconut Oil Consumption Good for Your Heart?</t>
  </si>
  <si>
    <t>Logan Warner</t>
  </si>
  <si>
    <t>Long Term Methimaxole, Is It Worth It?</t>
  </si>
  <si>
    <t>Manasa Gudur</t>
  </si>
  <si>
    <t>Clinical Predictors for the Accurate Diagnosis of Acute Rhinosinusitis and Acute Bacterial Rhinosinusitis</t>
  </si>
  <si>
    <t>Ross Klocke</t>
  </si>
  <si>
    <t>Why Aren't Our Patients Telling Us? (Symptom Nondisclosure in UK General Practice)</t>
  </si>
  <si>
    <t>Denver Hager</t>
  </si>
  <si>
    <t>Selective Serotonin Reuptake Inhibitors Improve Neurologic Function during Post-Stroke Recovery</t>
  </si>
  <si>
    <t>Jacqueline Vardaros; Samuel Price</t>
  </si>
  <si>
    <t>GOTW Vol 1 Issue 5</t>
  </si>
  <si>
    <t>Pediatric Respiratory Tract Infections: How long is too long?</t>
  </si>
  <si>
    <t>Tatum Scarpato</t>
  </si>
  <si>
    <t>Exercise in the Elderly: Could long-term exercise reduce the risk of falls, fractures, hospitalizations, and mortality?</t>
  </si>
  <si>
    <t>Sara Hammer</t>
  </si>
  <si>
    <t>Survival of the FITest: Repeated Fecal Immunochemical Test as a Reliable Screening Program for Colorectal Cancer</t>
  </si>
  <si>
    <t>Sanjana Soni</t>
  </si>
  <si>
    <t>Treating Croup with Dexamethasone, Low Dose Dexamethasone, or Prednisolone: The Comparison</t>
  </si>
  <si>
    <t>William Yuen</t>
  </si>
  <si>
    <t>Hypertonic Dextrose Prolotherapy Effective in Decreasing Knee Osteoarthritis Pain</t>
  </si>
  <si>
    <t>Faizan Memon</t>
  </si>
  <si>
    <t>GOTW Vol 1 Issue 4</t>
  </si>
  <si>
    <t>The Vaginal Microbiome and Preterm Birth: Is there a Relationship?</t>
  </si>
  <si>
    <t>Ayanna Gouch; Jamie Hill-Daniel</t>
  </si>
  <si>
    <t>Better Together: Treating Early Pregnancy Loss with Mifepristone AND Misoprostol</t>
  </si>
  <si>
    <t>Liseli James; Jamie Hill-Daniel</t>
  </si>
  <si>
    <t>OMT shortens NICU stay and costs in premature infants</t>
  </si>
  <si>
    <t>Brook Ashcraft; Jeremy Ginoza</t>
  </si>
  <si>
    <t>WA - Skagit Regional Health Program (Founding)</t>
  </si>
  <si>
    <t>Empagliflozin for diabetes, something to consider</t>
  </si>
  <si>
    <t>Nicholas Loughlin</t>
  </si>
  <si>
    <t>Hocus POCUS! Is ultrasound the stethoscope of the future?</t>
  </si>
  <si>
    <t>Adam Ross; Sherin Cherian</t>
  </si>
  <si>
    <t>GOTW Vol 1 Issue 3</t>
  </si>
  <si>
    <t>Anticoagulation after non-cardiac postoperative atrial fibrillation; Just do it.</t>
  </si>
  <si>
    <t>Laura Hyer; Robert Matroni</t>
  </si>
  <si>
    <t>Hospital Delirium: Haldol for All?</t>
  </si>
  <si>
    <t>Lucas Kane</t>
  </si>
  <si>
    <t>Adverse Childhood Events and Health: An Elephant worth Addressing</t>
  </si>
  <si>
    <t>Zeb Akers; Andrew Posey</t>
  </si>
  <si>
    <t>Breastfeeding Initiation and Continuation</t>
  </si>
  <si>
    <t>Morgan Lepard; Sarah Stokes</t>
  </si>
  <si>
    <t>New Treatment Option for Sickle Cell Anemia</t>
  </si>
  <si>
    <t>Ayaaz Anees Habibullah</t>
  </si>
  <si>
    <t>GOTW Vol 1 Issue 2</t>
  </si>
  <si>
    <t>Buzz this! Catheter Ablation for Atrial Fibrillation in Heart Failure</t>
  </si>
  <si>
    <t>Lauren Linken; Toby Abraham</t>
  </si>
  <si>
    <t>Prenatal selective serotonin reuptake inhibitor (SSRI) exposure has an impact on fetal brain development, particularly in brain regions critical to emotional processing</t>
  </si>
  <si>
    <t>Trent Hope; Jamie Hill-Daniel</t>
  </si>
  <si>
    <t>Reducing anxiety over treating anxiety: Which drugs are most effective?</t>
  </si>
  <si>
    <t>Allison Law</t>
  </si>
  <si>
    <t>Does e-cigarette use lead to ciarette smoking in adolescents and young adults?</t>
  </si>
  <si>
    <t>Jamie Bishop; Shirin Amlani</t>
  </si>
  <si>
    <t>Xa or K ... Which Keeps the Doctor Away?</t>
  </si>
  <si>
    <t>Jeremy Crider; Mark Gingerich</t>
  </si>
  <si>
    <t>Early Versus Delayed Feeding in Patients with Acute Pancreatitis</t>
  </si>
  <si>
    <t>Phillip Ojeabulu; Jonathan Peters</t>
  </si>
  <si>
    <t>Should a screening breast MRI be recommended?</t>
  </si>
  <si>
    <t>Kerstin Stitt</t>
  </si>
  <si>
    <t>A Labor of Love, featuring OMT</t>
  </si>
  <si>
    <t>Anne Wilson</t>
  </si>
  <si>
    <t>GOTW Vol 1 Issue 1</t>
  </si>
  <si>
    <t>OMT: effective therapy for low back pain</t>
  </si>
  <si>
    <t>Renae Marie Hepfner</t>
  </si>
  <si>
    <t>CV4 Technique for Treatment of Tension-Type Headaches</t>
  </si>
  <si>
    <t>Trevor Irvine</t>
  </si>
  <si>
    <t>OMT for Headaches</t>
  </si>
  <si>
    <t>Zachary Pendleton</t>
  </si>
  <si>
    <t>A Slice of Bread Less a Day Keeps Celiac Away</t>
  </si>
  <si>
    <t>Amanda Lyn Dostaler</t>
  </si>
  <si>
    <t>Association of Dietary Cholesterol or Egg Consumption with Incident Cardiovascular Disease and Mortality</t>
  </si>
  <si>
    <t>Jared Lambert</t>
  </si>
  <si>
    <t>Pressure is On: Updated evidence to guide selection of first-line antihypertensives</t>
  </si>
  <si>
    <t>Janelle Wortman</t>
  </si>
  <si>
    <t>Renal Protection Effects of SGLT2 Inhibitors in Patients with Type 2 Diabetes</t>
  </si>
  <si>
    <t>Quyen A Nguyen</t>
  </si>
  <si>
    <t>Kristopher Fields</t>
  </si>
  <si>
    <t>Can Exercise Impact Quality of Life in Older Adults with Cancer?</t>
  </si>
  <si>
    <t>Annamaria Melton</t>
  </si>
  <si>
    <t>Theresa Whitchurch</t>
  </si>
  <si>
    <t>GOTW - V5I49</t>
  </si>
  <si>
    <t>Refugee Health in the US: Where Do We Start? Many Needs, Few Answers!</t>
  </si>
  <si>
    <t>Sumbul Siddiqui, MD, MPH</t>
  </si>
  <si>
    <t>Breast Cancer Risk and Incidence in Transgender Individuals: How to Guide Screening</t>
  </si>
  <si>
    <t>Alaine Gigon</t>
  </si>
  <si>
    <t>Are GIP’s &amp; GLP-1’s the Solution for Alcohol Use Disorder and the Opioid Crisis?</t>
  </si>
  <si>
    <t>Karly Perin, MD</t>
  </si>
  <si>
    <t>GOTW - V5I48</t>
  </si>
  <si>
    <t>Persistent Pains, Elusive Gains: Non-Cancer Chronic Pain Management in Primary Care</t>
  </si>
  <si>
    <t>Felipe Victorino Cataquiz III, DO</t>
  </si>
  <si>
    <t>Blocking COPD? Beta Not</t>
  </si>
  <si>
    <t>Hope Spargo, MD</t>
  </si>
  <si>
    <t>Is Benzyl Benzoate Superior to Permethrin in Treating Scabies?</t>
  </si>
  <si>
    <t>Vivek Desai, MS, DO</t>
  </si>
  <si>
    <t>GOTW - V6I1</t>
  </si>
  <si>
    <t>Swiss Ball for Reduced Duration of Labor</t>
  </si>
  <si>
    <t>Elizabeth Cook, DO</t>
  </si>
  <si>
    <t>Squats or Scalpel? Strength Training vs Total Hip Replacement for Severe Osteoarthritis</t>
  </si>
  <si>
    <t>Michaela Cahill, DO</t>
  </si>
  <si>
    <t>Orforglipron: The Tiny Molecule Taking on a Big Diabetes Challenge</t>
  </si>
  <si>
    <t>Elene Japharidze, MD</t>
  </si>
  <si>
    <t>GOTW - V6I3</t>
  </si>
  <si>
    <t>A Matter of Time: Bedtime vs Morning BP Medications in Frail Elders</t>
  </si>
  <si>
    <t>Michael Jonathan Zuniga, MD</t>
  </si>
  <si>
    <t>Cracking the Collagen Code: Can Supplements Soothe Osteoarthritis Pain?</t>
  </si>
  <si>
    <t>Jesse Warren DO</t>
  </si>
  <si>
    <t xml:space="preserve">VA - National Capital Consortium/ Fort Belvoir Hospital </t>
  </si>
  <si>
    <t>Kevin McMahon</t>
  </si>
  <si>
    <t>Exposure to Cannabis in Utero has Unhealthy Outcomes</t>
  </si>
  <si>
    <t>Elizabeth LeeAnn Armstrong, MD</t>
  </si>
  <si>
    <t>GOTW - V6I2</t>
  </si>
  <si>
    <t>Getting to the Heart of It: Childhood Food Insecurity and Adverse Cardiovascular Health in Adulthood</t>
  </si>
  <si>
    <t>Marina Bond, MD</t>
  </si>
  <si>
    <t>Bitter about Penicillin Allergies?</t>
  </si>
  <si>
    <t>Theresa D'Ettorre MD</t>
  </si>
  <si>
    <t>Is More Data Always Better for Type 2 Diabetes?</t>
  </si>
  <si>
    <t>Amanda White, MD</t>
  </si>
  <si>
    <t>GOTW - V6I5</t>
  </si>
  <si>
    <t>180 Days of Defense: Nirsevimab’s RSVictory</t>
  </si>
  <si>
    <t>Joshua George, MD</t>
  </si>
  <si>
    <t>The "Love Drug" Legacy: Unpacking Oxytocin's Impact on Families Down the Line</t>
  </si>
  <si>
    <t>Gera Stancheva, MD</t>
  </si>
  <si>
    <t>WA - Virginia Mason Franciscan Health FMP (Founding)</t>
  </si>
  <si>
    <t>Claire Bovet</t>
  </si>
  <si>
    <t>Treat the Bleed, Not the Bugs: Less Antibiotics for GI Bleeds</t>
  </si>
  <si>
    <t>Fatima Elwalid, MD</t>
  </si>
  <si>
    <t>Finerenone Improves Heart Failure: Evaluating the FINEARTS-HF Trial</t>
  </si>
  <si>
    <t>Anusri Yanumula, MD</t>
  </si>
  <si>
    <t>GOTW - V6I4</t>
  </si>
  <si>
    <t xml:space="preserve">Cytisinicline, An Alternative Therapy for Smoking Cessation? </t>
  </si>
  <si>
    <t>Trevor Lott, DO</t>
  </si>
  <si>
    <t>Evaluating Prophylactic Antibiotics for Risk Reduction After Retained Placenta Removal</t>
  </si>
  <si>
    <t>Justen Ahmad, MD &amp; Rafik Bous, MD</t>
  </si>
  <si>
    <t>GTOW - V6I4</t>
  </si>
  <si>
    <t>Is it Time to Replace BMI with Body Fat % as a Predictor of Mortality?</t>
  </si>
  <si>
    <t>Jamie Scott, MD</t>
  </si>
  <si>
    <t>GOTW - V6I6</t>
  </si>
  <si>
    <t>Pulmonary Effects of Liraglutide in Obese COPD Patients</t>
  </si>
  <si>
    <t>Atinderpal Singh Kainth, MD</t>
  </si>
  <si>
    <t>To Cut or Not to Cut</t>
  </si>
  <si>
    <t>Shadoe Beavers, MD</t>
  </si>
  <si>
    <t>SABA, ICS, LABA, Oh My! Combo Treatment or SABA Alone for Asthma?</t>
  </si>
  <si>
    <t>Abigail Struble, DO</t>
  </si>
  <si>
    <t>Intense Exercise with Asthma?!</t>
  </si>
  <si>
    <t>July Jost, MD</t>
  </si>
  <si>
    <t>GOTW - V6I7</t>
  </si>
  <si>
    <t>From Prompt to Plan - Helping Doctors See the Whole Story</t>
  </si>
  <si>
    <t>Syed Saad Ali, MD</t>
  </si>
  <si>
    <t>Cashing In for Losing Weight: A Teenage Dream?</t>
  </si>
  <si>
    <t>Nabta Laz, MD</t>
  </si>
  <si>
    <t>BCAAs to the Brain: Can Branched Chain Amino Acids Help Teens and Young Adults Bounce Back from Concussions?</t>
  </si>
  <si>
    <t>Tanner Jennings, DO</t>
  </si>
  <si>
    <t>Does a Quick Push of TXA Keep the Bleeding Away?</t>
  </si>
  <si>
    <t>Giovanna Nelson, MD</t>
  </si>
  <si>
    <t>GOTW - V6I8</t>
  </si>
  <si>
    <t>Balancing Relief and Risk: Vaginal Estrogen Use After Breast Cancer</t>
  </si>
  <si>
    <t>Folake Adekunle, MD, MSN, WHNP-BC</t>
  </si>
  <si>
    <t>Gene Editing in Sickle Cell Disease: Clinical Outcomes of Exagamglogene Autotemcel</t>
  </si>
  <si>
    <t>Olusayo Oketokun, MD</t>
  </si>
  <si>
    <t>Does Private Equity Belong in Healthcare? Patients Suffer When We Prioritize Profits</t>
  </si>
  <si>
    <t>Imshan Dhrolia, MD, MPH </t>
  </si>
  <si>
    <t>The Significance of Our Daily Steps in Overall Mental Well-being</t>
  </si>
  <si>
    <t>Julia Mary George, MD</t>
  </si>
  <si>
    <t>GOTW - V6I11</t>
  </si>
  <si>
    <t>Shedding Light on PCOS: Is Vitamin D the Missing Link?</t>
  </si>
  <si>
    <t>Manpreet Kaur, MD</t>
  </si>
  <si>
    <t>When Clots Play Hide and Seek</t>
  </si>
  <si>
    <t>Ali Bukhari, MD</t>
  </si>
  <si>
    <t>Beyond Ondansetron: Emerging Therapies for Adolescent Cannabinoid Hyperemesis Syndrome</t>
  </si>
  <si>
    <t>Denine Hammond, MD, Msc. MHA</t>
  </si>
  <si>
    <t>WI - Medical College of Wisconsin (Department)</t>
  </si>
  <si>
    <t>Brooke Passolt</t>
  </si>
  <si>
    <t>Pit of Despair? Oxytocin and Postpartum Depression</t>
  </si>
  <si>
    <t>John Rambo, MD</t>
  </si>
  <si>
    <t>GOTW - V6I10</t>
  </si>
  <si>
    <t>Not Just for Muscle? How Whey Protein Supplementation Can Aid Cardiometabolic Health</t>
  </si>
  <si>
    <t>Anthony Pech, DO</t>
  </si>
  <si>
    <t>WA - Kadlec Regional Medical Center Program (Founding)</t>
  </si>
  <si>
    <t>John Olson</t>
  </si>
  <si>
    <t>Pumping Iron in Pregnancy: Resistance Training Improves Pregnancy Outcomes</t>
  </si>
  <si>
    <t>Robert Goldin, MD</t>
  </si>
  <si>
    <t>Buprenorphine: A Pain Free Promise or Not Worth the Hype?</t>
  </si>
  <si>
    <t>Raye Reeder, MD, MPH</t>
  </si>
  <si>
    <t>Ketamine Better Than Etomidate? No!</t>
  </si>
  <si>
    <t>Cameron J. Nelson, MD</t>
  </si>
  <si>
    <t>Peter Thompson</t>
  </si>
  <si>
    <t>GOTW - V6I9</t>
  </si>
  <si>
    <t>Silver Diamine Fluoride to the Rescue</t>
  </si>
  <si>
    <t>Nathan Marchant, MD</t>
  </si>
  <si>
    <t>The Power of Motion: Healing the Blues After Concussion</t>
  </si>
  <si>
    <t>Marcella Perez, DO, MA</t>
  </si>
  <si>
    <t>GABA Action Might Out a Patient in Femur Traction</t>
  </si>
  <si>
    <t>Shreya Bansal, DO &amp; Kaitlyn Chantrey, DO</t>
  </si>
  <si>
    <t>A Single Shot for Two Threats: Combined mRNA Vaccine Shows Promise for Older Adults</t>
  </si>
  <si>
    <t>Santosh Raja, DO</t>
  </si>
  <si>
    <t>IL - SSM Health/St Louis University School of Medicine (Southwest Illinois) Program</t>
  </si>
  <si>
    <t>GOTW - V6I15</t>
  </si>
  <si>
    <t>Mental Roadblocks in Recovery: Factors Associated with Persistent Symptoms After a Concussion</t>
  </si>
  <si>
    <t>Jacob Hathaway, DO</t>
  </si>
  <si>
    <t>Probiotics Shorten Fever Duration Among Children with URIs</t>
  </si>
  <si>
    <t>Sofia Shabbir, MD</t>
  </si>
  <si>
    <t>GOTW - V6I14</t>
  </si>
  <si>
    <t>Postpartum Long-Acting Contraception: The Earlier the Better?</t>
  </si>
  <si>
    <t>Kaveen Weerasinghe, MBBS</t>
  </si>
  <si>
    <t>MAFLD: To Intermittently Fast or Not to Fast?</t>
  </si>
  <si>
    <t>Kevin Mangat, DO</t>
  </si>
  <si>
    <t>Don’t D-Lay: High dose Vitamin D Reduces Disease Activity in Multiple Sclerosis</t>
  </si>
  <si>
    <t>Brian Renner, MD, MS</t>
  </si>
  <si>
    <t>GOTW - V6I13</t>
  </si>
  <si>
    <t>The Cost of Caution: Real-World Complications of Lung Cancer</t>
  </si>
  <si>
    <t>Sean George, DO</t>
  </si>
  <si>
    <t>Tuning Out the Baby Blues: Does Music Help?</t>
  </si>
  <si>
    <t>Jenish Patel, MD</t>
  </si>
  <si>
    <t>A Spoonful of TXA Keeps the Hemorrhage Away</t>
  </si>
  <si>
    <t>Annabelle Kraus, MD</t>
  </si>
  <si>
    <t>GOTW - V6I12</t>
  </si>
  <si>
    <t>From Sugar to Steatosis: Can Beinaglutide Break the Link?</t>
  </si>
  <si>
    <t>Hetvi Shah, MD</t>
  </si>
  <si>
    <t>Home Oxygen Matters: Long Term Oxygen Therapy Reduces COPD Exacerbations and Hospitalizations</t>
  </si>
  <si>
    <t>Travis Chin, MD</t>
  </si>
  <si>
    <t>No Inferiority, No Problem: Amiloride Steps Up in Hypertension Care</t>
  </si>
  <si>
    <t>Rachel Goodreau, MD</t>
  </si>
  <si>
    <t>GOTW - V6I17</t>
  </si>
  <si>
    <t>To Tame the Urge or Lift the Strain: Botox vs Midurethral Sling in Women with Mixed Urinary Incontinence</t>
  </si>
  <si>
    <t>Sahej Walia, DO</t>
  </si>
  <si>
    <t>Falling Short of Promise: Oxytocin Treatment Does Not Have Consistent Effects on Postpartum Depression</t>
  </si>
  <si>
    <t>Kailey Carlson, MD</t>
  </si>
  <si>
    <t>The Pressure to Pee</t>
  </si>
  <si>
    <t>Johnathan Sayaloune, MD</t>
  </si>
  <si>
    <t>Maria Munoz-Bramhall</t>
  </si>
  <si>
    <t>GOTW - V6iI16</t>
  </si>
  <si>
    <t>Brain Gains: Creatine Improves Memory in Healthy Adults</t>
  </si>
  <si>
    <t>J. Caleb Coomes, MD</t>
  </si>
  <si>
    <t>Beyond the Skin Surface: The Global Epidemiologic Footprint of Hidradenitis Suppurativa</t>
  </si>
  <si>
    <t>Ashley Thatcher, DO</t>
  </si>
  <si>
    <r>
      <t xml:space="preserve"> </t>
    </r>
    <r>
      <rPr>
        <sz val="11"/>
        <color rgb="FF000000"/>
        <rFont val="Aptos Display"/>
        <family val="2"/>
        <scheme val="major"/>
      </rPr>
      <t xml:space="preserve">Madeline Carson, DO </t>
    </r>
  </si>
  <si>
    <r>
      <t xml:space="preserve"> </t>
    </r>
    <r>
      <rPr>
        <sz val="11"/>
        <color rgb="FF000000"/>
        <rFont val="Aptos Display"/>
        <family val="2"/>
        <scheme val="major"/>
      </rPr>
      <t xml:space="preserve">Shauna LaFleur, MD, FAAFP </t>
    </r>
  </si>
  <si>
    <r>
      <rPr>
        <sz val="11"/>
        <color rgb="FF000000"/>
        <rFont val="Aptos Display"/>
        <family val="2"/>
        <scheme val="major"/>
      </rPr>
      <t>TX - Texas A&amp;M FMRP</t>
    </r>
    <r>
      <rPr>
        <b/>
        <sz val="11"/>
        <color rgb="FF000000"/>
        <rFont val="Aptos Display"/>
        <family val="2"/>
        <scheme val="major"/>
      </rPr>
      <t xml:space="preserve"> </t>
    </r>
  </si>
  <si>
    <t>Sleep Without Sedatives: Review of Non-Pharmacological Interventions in Depressed Populations</t>
  </si>
  <si>
    <t>Stephanie Yan, DO</t>
  </si>
  <si>
    <t>GOTW - V6I22</t>
  </si>
  <si>
    <t>Trimethoprim-Sulfamethoxazole and Low Birth Weight</t>
  </si>
  <si>
    <t>Joshua Andrew, BS, DO</t>
  </si>
  <si>
    <t>Weekly Insulin: Can it Hold Up Against the Competition?</t>
  </si>
  <si>
    <t>Zofia Dice-Cholodzinski, PharmD</t>
  </si>
  <si>
    <t>WA - St Peter Hospital (Olympia) Program (Including RTTs and Pharm Residents) (Founding)</t>
  </si>
  <si>
    <t>Rewriting Withdrawal Care: Is Implementing a Phenobarbital Protocol Effective and Safe?</t>
  </si>
  <si>
    <t>Elizabeth O. Amos-Arowoshegbe, MD</t>
  </si>
  <si>
    <t>Semaglutide Reduces Risk of Alzheimer's Disease-Related Dementias Better Than Other Antidiabetic Medications</t>
  </si>
  <si>
    <t>Amir Nassiri, DO</t>
  </si>
  <si>
    <t>Kristen Marotta</t>
  </si>
  <si>
    <t>Running Away from Back Pain: Does Running Help Alleviate Chronic Low Back Pain?</t>
  </si>
  <si>
    <t>Ashley Larson, DO</t>
  </si>
  <si>
    <t>Alexander Kim</t>
  </si>
  <si>
    <t>GOTW - V6I21</t>
  </si>
  <si>
    <t>Get Clesrovimab: Forget Severe RSV Infection</t>
  </si>
  <si>
    <t>Sunmeet Kaur, MD</t>
  </si>
  <si>
    <t>Scratching the Surface: Long-Term Use of Dupilumab for Eczema Treatment</t>
  </si>
  <si>
    <t>Alexis Albert, PharmD</t>
  </si>
  <si>
    <t>Julienne Bemski</t>
  </si>
  <si>
    <t>More Isn’t Always Better: Aspirin Added to Anticoagulation</t>
  </si>
  <si>
    <t>Andrew M Peterson, DO</t>
  </si>
  <si>
    <t>GOTW - V6I20</t>
  </si>
  <si>
    <t>How Does Osteopathic Manipulation Medicine Affect Mind, Body, and Spirit?</t>
  </si>
  <si>
    <t>Gabriella Shirazi, DO</t>
  </si>
  <si>
    <t>Does It Matter? Anterior vs Posterior Approach in Treating Adhesive Capsulitis</t>
  </si>
  <si>
    <t>Kaleb Kremsreiter, MD</t>
  </si>
  <si>
    <t>Does Use of Muscle-Building Supplements Lead to Anabolic Steroid Use?</t>
  </si>
  <si>
    <t>Scott Hines, DO</t>
  </si>
  <si>
    <t>Kicking Osteoarthritis: Metformin and OA-Related Knee Pain</t>
  </si>
  <si>
    <t>Alexandria Lovell, MD</t>
  </si>
  <si>
    <t>It’s Not Just Her Problem: Bacterial Vaginosis Treatment for Him</t>
  </si>
  <si>
    <t>Mason Danna, MD</t>
  </si>
  <si>
    <t>GOTW - V6I19</t>
  </si>
  <si>
    <t>More Apnea, Less Problems: Tirzepatide for Moderate-to-Severe Sleep Apnea</t>
  </si>
  <si>
    <t>Taufiq Sayibu, MD</t>
  </si>
  <si>
    <t>Courtney O'Keefe</t>
  </si>
  <si>
    <t>A Shot At Prevention!</t>
  </si>
  <si>
    <t>Ruth Turkson, MD</t>
  </si>
  <si>
    <t>Antipsychotic Medications Increase Blood Glucose: A Sweet Deal?</t>
  </si>
  <si>
    <t>Devin Soelberg, DO</t>
  </si>
  <si>
    <t>GOTW -V6I18</t>
  </si>
  <si>
    <t>Does a Short Lifestyle Intervention Improve Health Behaviors in Healthy Young Men?</t>
  </si>
  <si>
    <t>Umm Hanee Sadaf, MD</t>
  </si>
  <si>
    <t>Antidepressants: Lifting Spirits, Lifting the Scale? What 6 Years of Data Reveal</t>
  </si>
  <si>
    <t>Siddharth Kundal, MD</t>
  </si>
  <si>
    <t>Low-Dose Colchicine: A Small Dose, But a Big Impact on Cardiovascular Outcomes in Patients with Diabetes</t>
  </si>
  <si>
    <t>Amanda Lemus, MD</t>
  </si>
  <si>
    <t>GOTW - V6I24</t>
  </si>
  <si>
    <t>Chair Placement: Does the “Nudge” Make Physician Behavior and Patient Satisfaction Budge?</t>
  </si>
  <si>
    <t>Alexander Robles, MD</t>
  </si>
  <si>
    <t>Wait, Don't Intubate: Conservative Airway Management for Acute Poisoning</t>
  </si>
  <si>
    <t>Jelani F. G. Duke, MD</t>
  </si>
  <si>
    <t>Could Vitamin D Supplementation Improve Primary Dysmenorrhea?</t>
  </si>
  <si>
    <t>Amanda Ritter, DO</t>
  </si>
  <si>
    <t>Coffee! It's Good for the Heart and Soul</t>
  </si>
  <si>
    <t>Carrie Gray DO, FAAFP, Associate Program Director</t>
  </si>
  <si>
    <t>OH - OhioHealth/Doctors Hospital Program</t>
  </si>
  <si>
    <t>Carrie Gray</t>
  </si>
  <si>
    <t>COVID-19: The Virus That Gives a Sweet Tooth!</t>
  </si>
  <si>
    <t>Stacia Verrett, MD, MPH</t>
  </si>
  <si>
    <t>A New Era in CVD Risk Prediction: The AHA PREVENT Equations</t>
  </si>
  <si>
    <t>Meleighe Sloss, MD</t>
  </si>
  <si>
    <t>GOTW - V6I23</t>
  </si>
  <si>
    <t>Clipping the Risk: Left Atrial Appendage Closure Reduces Bleeding Without Sacrificing Stroke Protection After AF Ablation</t>
  </si>
  <si>
    <t>Kanayo Radcliff Okeke-Eweni, MD, MPH</t>
  </si>
  <si>
    <t>Aspirin Alone is Good Enough After Coronary Artery Bypass Grafting</t>
  </si>
  <si>
    <t>Anna Gagarina, MD</t>
  </si>
  <si>
    <t>Acupuncture Effective for Methadone Reduction?</t>
  </si>
  <si>
    <t>Usman Hamid, DO</t>
  </si>
  <si>
    <t>Surprise? Semaglutide with Automated Insulin Delivery in Type 1 Diabetes</t>
  </si>
  <si>
    <t>Evan Chen, DO</t>
  </si>
  <si>
    <t>Turning the Tide on Tough Blood Pressure: Baxdrostat’s Promise</t>
  </si>
  <si>
    <t>Shawn Brar, DO</t>
  </si>
  <si>
    <t>GOTW - V6I30</t>
  </si>
  <si>
    <t>The AGE Old Question: Does Socioeconomic Status Influence Polypharmacy?</t>
  </si>
  <si>
    <t>Paige Morris, MD</t>
  </si>
  <si>
    <t>Turn Down for Lungs? Conservative Oxygen Therapy Does Not Affect Outcomes in Ventilated ICU Patients</t>
  </si>
  <si>
    <t>Kaleb J. Todd, DO</t>
  </si>
  <si>
    <t>Balancing Heat and Heart: Insights on Menopausal Hormone Therapy</t>
  </si>
  <si>
    <t>Samantha Benigni, MD</t>
  </si>
  <si>
    <t>Keep Calm and Beta-Block On</t>
  </si>
  <si>
    <t>Daniel Song, DO</t>
  </si>
  <si>
    <t>GOTW - V6I29</t>
  </si>
  <si>
    <t>Thriving After Angina: Quality of Life Following CT vs Invasive Angiography</t>
  </si>
  <si>
    <t>Michael Sulaiman, DO</t>
  </si>
  <si>
    <t>PROM and the Primip: Oxytocin vs Oral Misoprostol for Induction</t>
  </si>
  <si>
    <t>Autumn Dickerson, DO</t>
  </si>
  <si>
    <t>Relax into Pain Relief, Cyclobenzaprine for Fibromyalgia</t>
  </si>
  <si>
    <t>Ming Fung, DO</t>
  </si>
  <si>
    <t>Sleeping Better by Moving Forward: Evaluating the Safety and Efficacy of MRAs in OSA Management</t>
  </si>
  <si>
    <t>Anjalee Raman Bonagiri, DO, MS</t>
  </si>
  <si>
    <t>How the COVID-19 Pandemic Reshaped and Impacted Preventive Care for Young Children</t>
  </si>
  <si>
    <t>My-Loan Luu, DO</t>
  </si>
  <si>
    <t>Ironing Out Anemia: Can One IV Dose Outperform Daily Pills?</t>
  </si>
  <si>
    <t>Gerardo Alvarado, MD</t>
  </si>
  <si>
    <t>GOTW - V6I28</t>
  </si>
  <si>
    <t>Melt the Fat, Fix the Liver: How GLP-1s Might Be the MASH Game-Changer</t>
  </si>
  <si>
    <t>David DaCosta, DO</t>
  </si>
  <si>
    <t>Is Baby Fat All That?</t>
  </si>
  <si>
    <t>Hannah Albert, DO</t>
  </si>
  <si>
    <t>Well-Being Outcomes Among LQBTQ Older Adults</t>
  </si>
  <si>
    <t>Clara J Wilhelm, MD</t>
  </si>
  <si>
    <t>.</t>
  </si>
  <si>
    <t>Does High-Dose Influenza Vaccine Really Keep Older Adults Out of the Hospital?</t>
  </si>
  <si>
    <t>Sarosh Daud, MD</t>
  </si>
  <si>
    <t>Adult Weight Loss: Is Semaglutide More Effective in Those with or Without Diabetes?</t>
  </si>
  <si>
    <t>Ivan Cruse, MD</t>
  </si>
  <si>
    <t>Theresea Whitchurch</t>
  </si>
  <si>
    <t>GOTW - V6I27</t>
  </si>
  <si>
    <t>To Doxy or Not to Doxy? Doxycycline’s Role in STI Prophylaxis in Women</t>
  </si>
  <si>
    <t>Caleb A Sedam, MD</t>
  </si>
  <si>
    <t>Does Therapeutically Increasing Potassium Level Benefit Patients at Risk of Ventricular Arrythmia?</t>
  </si>
  <si>
    <t>Emmanuel Ohaa, MBChB, MPH</t>
  </si>
  <si>
    <t>X-Ray Guided Influence</t>
  </si>
  <si>
    <t>David Murphy, MD</t>
  </si>
  <si>
    <t>Dose-Dependent Lysergide (MM120) for Generalized Anxiety Disorder Improvement</t>
  </si>
  <si>
    <t>Yati Gupta, MD</t>
  </si>
  <si>
    <t>Can Antioxidant Vitamin Supplementation Reduce Endometriosis-Related Pain?</t>
  </si>
  <si>
    <t>Anna Larson, DO</t>
  </si>
  <si>
    <t>How SMART is SMART? A Review of Asthma Therapy</t>
  </si>
  <si>
    <t>Joshua Martwick, MD</t>
  </si>
  <si>
    <t>GOTW - V6I26</t>
  </si>
  <si>
    <t>Getting the Whole Family Involved May Lead to Better Health Outcomes in Childhood Obesity</t>
  </si>
  <si>
    <t>Matthew Coleman, DO</t>
  </si>
  <si>
    <t>An Oldie but a Goodie: Methotrexate, an Effective Treatment for Knee Osteoarthritis</t>
  </si>
  <si>
    <t>Austin J Priaulx, DO</t>
  </si>
  <si>
    <t>Lowering the SCALE: Liraglutide in Pediatric Obesity</t>
  </si>
  <si>
    <t>Narci Huang, MD</t>
  </si>
  <si>
    <t>Does Metabolic Syndrome Stand a Chance with the Combination of Exercise and a GLP-1 Receptor Agonist?</t>
  </si>
  <si>
    <t>Jonathan Wallace, MD</t>
  </si>
  <si>
    <t>SGLT-2 Inhibitors: A Tool to Prevent Long-Term Progression of CKD</t>
  </si>
  <si>
    <t>Kimberly Edwards, DO</t>
  </si>
  <si>
    <t>Let It Go! Frozen Shoulder, an Idiopathic Musculoskeletal Disorder</t>
  </si>
  <si>
    <t>Tommy Brown, MD, MBChB, BSc</t>
  </si>
  <si>
    <t>GOTW - V6I25</t>
  </si>
  <si>
    <t>Desmopressin: Tips and Drips for Nighttime Dryness</t>
  </si>
  <si>
    <t>Deena Sunny, MD  &amp; Amgad Abdelhady, MBBCh</t>
  </si>
  <si>
    <t>High-Fat Fads and Fertility: Can Ketogenic Diet Improve Hormonal Health in Women with PCOS?</t>
  </si>
  <si>
    <t>Christina Bassette, MD</t>
  </si>
  <si>
    <t>Sweet Spot: Pioglitazone as an Add-On to Metformin and Dapagliflozin Lowers A1C</t>
  </si>
  <si>
    <t> Charles Goodman, MD</t>
  </si>
  <si>
    <t>From Clinic to Couch: Validating Vaginal Self-Sampling for HPV</t>
  </si>
  <si>
    <t>Rachel Eckelkamp, DO</t>
  </si>
  <si>
    <t>Prophylaxis or No? That Is the Question</t>
  </si>
  <si>
    <t>Cecil Wright Clarkson, MD</t>
  </si>
  <si>
    <t>Medication Abortion: Early Action, Equal Endpoint</t>
  </si>
  <si>
    <t>Shannon Cunningham, DO</t>
  </si>
  <si>
    <t>Can Pharmacologic Interventions Help Improve Liver Markers in Nonalcoholic Fatty Liver Disease?</t>
  </si>
  <si>
    <t>Priyanka Kulkarni, MD</t>
  </si>
  <si>
    <t>Om vs Opioids: The Impact of Mindfulness-Based Therapy vs Cognitive Behavioral Therapy on Opioid-Treated Chronic Low Back Pain</t>
  </si>
  <si>
    <t>Greer Russell, DO, MPH</t>
  </si>
  <si>
    <t>From Bloat to Bliss: The Mediterranean Diet for IBS</t>
  </si>
  <si>
    <t>George Saboura, MD</t>
  </si>
  <si>
    <t>GA - Medical College of Georgia- Augusta University</t>
  </si>
  <si>
    <t>J. Scott Earwood</t>
  </si>
  <si>
    <t>Better, But Not Better Than Sham: TTNS for Urgency Urinary Incontinence</t>
  </si>
  <si>
    <t>Simon Youngsahn Lee, DO</t>
  </si>
  <si>
    <t>One Shot: Single Dose of HPV Vaccine Noninferior for Preventing HPV16 and HPV18</t>
  </si>
  <si>
    <t>Robert Brennan McKay, MD</t>
  </si>
  <si>
    <t>A Change of Heart: Beta-Blockers Do Not Impact Outcomes in Post-MI Care</t>
  </si>
  <si>
    <t>Nathan Snyder, DO</t>
  </si>
  <si>
    <t>Post-Delivery, Labetalol Doesn’t Deliver</t>
  </si>
  <si>
    <t>Elena Sharma, MD</t>
  </si>
  <si>
    <t>Oral or IM Naltrexone? Either Works for Alcohol Use Disorder</t>
  </si>
  <si>
    <t>Daniel Brown, MD</t>
  </si>
  <si>
    <t>Two for One Immunity: Effectiveness of Influenza Vaccination During Pregnancy</t>
  </si>
  <si>
    <t>Mikayla Sargent, DO</t>
  </si>
  <si>
    <t>Running it Back: Assessing Running as Exercise for Patients with Chronic Low Back Pain</t>
  </si>
  <si>
    <t>Alexander Kures, DO</t>
  </si>
  <si>
    <t>Low Back Pain: Separating the Helpful from the Hype</t>
  </si>
  <si>
    <t>Andrew Wilburn, MD</t>
  </si>
  <si>
    <t>GOTW - V6I32</t>
  </si>
  <si>
    <t>GOTW - V6I31</t>
  </si>
  <si>
    <t>Evidence-Based Practice</t>
  </si>
  <si>
    <t>Are You Smarter Than a Computer? Comparing Doctors’ Diagnostic Reasoning to AI</t>
  </si>
  <si>
    <t>Pooja Kanthawar, MD</t>
  </si>
  <si>
    <t>GOTW - V6I33</t>
  </si>
  <si>
    <t>Under Pressure: Does Exertion Change Concussion Assessments?</t>
  </si>
  <si>
    <t>Nikolas Jen, DO</t>
  </si>
  <si>
    <t>Speeding Birth, Slowing Recovery? Oxytocin and Postpartum Depression</t>
  </si>
  <si>
    <t>Kailey Flint, DO</t>
  </si>
  <si>
    <t>Cognitive Training, Exercise, or Both for Cognitive Outcomes in Multiple Sclerosis</t>
  </si>
  <si>
    <t>Sarah Prelaz, DO</t>
  </si>
  <si>
    <t>To Have or Not to Have: Timing of Smartphone Exposure and Adolescent Health</t>
  </si>
  <si>
    <t>Risper Kirui, MD</t>
  </si>
  <si>
    <t>Botox and Babies: Reassuring Safety Data From a 29-Year Review</t>
  </si>
  <si>
    <t>Judy Trang-Mangonon, MD</t>
  </si>
  <si>
    <t>Does Your Patient Have Liver Cirrhosis and Upper GI Bleed? Let’s Talk About Prophylactic Antibiotics!</t>
  </si>
  <si>
    <t>Dilip Nagarkar, MD</t>
  </si>
  <si>
    <t>GOTW - V6I34</t>
  </si>
  <si>
    <t>Cardiac Arrest in the Field:  IV or IO for Vascular Access?</t>
  </si>
  <si>
    <t>Wyatt Bell, DO</t>
  </si>
  <si>
    <t>To DNR or Not to DNR: The Effect of Shared Decision-Making on Code Status Choice</t>
  </si>
  <si>
    <t>Taylor Fenderbosch, MD</t>
  </si>
  <si>
    <t>The End of Sepsis? The Intervention Turning the Tide on Maternal Infection</t>
  </si>
  <si>
    <t>Abiola Samuel, DO, MSPH, CPT</t>
  </si>
  <si>
    <t>Dialing Down the Opioids: Investigating System, Clinic, and Provider Level Interventions</t>
  </si>
  <si>
    <t>Bianca Ji, MD</t>
  </si>
  <si>
    <t>Advocate Illinois Masonic FMRP</t>
  </si>
  <si>
    <t>GOTW - V6I35</t>
  </si>
  <si>
    <t>Shielding Newborns Before Their First Breath: Prenatal RSV Protection Through Maternal Vaccination</t>
  </si>
  <si>
    <t>For Better or for Worse: Do Statins Improve Outcomes in Decompensated Cirrhosis?</t>
  </si>
  <si>
    <t>The Power of Partnership: LDL-C Control with Ezetimibe + Atorvastatin Combination Therapy</t>
  </si>
  <si>
    <t>Inject and Freeze, or Just Inject? Treatment Options for Common Warts</t>
  </si>
  <si>
    <t>Stephen Burrasoton, DO</t>
  </si>
  <si>
    <t>Spring Davis, MD</t>
  </si>
  <si>
    <t>Corey Pendergraft, MD</t>
  </si>
  <si>
    <t>Jacob D. Smith, MD</t>
  </si>
  <si>
    <t>Does Sitting Time Reduction Improve Health in Older Adults?</t>
  </si>
  <si>
    <t>Christina Negron Rolon, MD</t>
  </si>
  <si>
    <t>Beta-Blockers: Benefit or Bust? Beta-Blocker Treatment After MI</t>
  </si>
  <si>
    <t>Noah Chun, MD; Eric Luke, DO</t>
  </si>
  <si>
    <t>Patients Can “ACT” Now to Improve Fibromyalgia Symptoms</t>
  </si>
  <si>
    <t>Crystal Bruce, MD</t>
  </si>
  <si>
    <t>Spokane Teaching Health Center</t>
  </si>
  <si>
    <t>Robert Martin</t>
  </si>
  <si>
    <t>None Listed</t>
  </si>
  <si>
    <t>Washington State University Elson S Floyd College of Mecine</t>
  </si>
  <si>
    <t>WA - Providence Sacred Heart Medical Center</t>
  </si>
  <si>
    <t>University of Iowa Hospitals and Clinics (Sioux City) FMRP</t>
  </si>
  <si>
    <t>Shannon Dunn, DO, 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</si>
</sst>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u/>
      <sz val="11"/>
      <color theme="10"/>
      <name val="Aptos Display"/>
      <family val="2"/>
      <scheme val="major"/>
    </font>
    <font>
      <sz val="11"/>
      <color rgb="FF000033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rgb="FF242424"/>
      <name val="Aptos Display"/>
      <family val="2"/>
      <scheme val="major"/>
    </font>
    <font>
      <i/>
      <sz val="11"/>
      <color rgb="FF000000"/>
      <name val="Aptos Display"/>
      <family val="2"/>
      <scheme val="major"/>
    </font>
    <font>
      <u/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rgb="FF4A4A4A"/>
      <name val="Aptos Display"/>
      <family val="2"/>
      <scheme val="major"/>
    </font>
    <font>
      <i/>
      <sz val="11"/>
      <color rgb="FFFF0000"/>
      <name val="Aptos Display"/>
      <family val="2"/>
      <scheme val="major"/>
    </font>
    <font>
      <sz val="11"/>
      <color rgb="FF000000"/>
      <name val="Aptos Display"/>
      <family val="2"/>
    </font>
    <font>
      <sz val="11"/>
      <color rgb="FF000000"/>
      <name val="Aptos Narrow"/>
      <family val="2"/>
      <scheme val="minor"/>
    </font>
    <font>
      <sz val="11"/>
      <color rgb="FF000033"/>
      <name val="Aptos Display"/>
      <family val="2"/>
    </font>
    <font>
      <sz val="11"/>
      <color rgb="FF242424"/>
      <name val="Aptos Display"/>
      <family val="2"/>
    </font>
    <font>
      <sz val="11"/>
      <color rgb="FF000000"/>
      <name val="Calibri"/>
      <family val="2"/>
      <charset val="1"/>
    </font>
    <font>
      <sz val="10"/>
      <color rgb="FF000000"/>
      <name val="Aptos Display"/>
      <family val="2"/>
      <scheme val="maj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4" fontId="6" fillId="0" borderId="9" xfId="0" applyNumberFormat="1" applyFont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4" fillId="0" borderId="9" xfId="1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14" fontId="6" fillId="0" borderId="6" xfId="0" applyNumberFormat="1" applyFont="1" applyBorder="1" applyAlignment="1">
      <alignment vertical="top" wrapText="1"/>
    </xf>
    <xf numFmtId="14" fontId="6" fillId="0" borderId="4" xfId="0" applyNumberFormat="1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4" fontId="6" fillId="0" borderId="3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9" fillId="0" borderId="1" xfId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14" fontId="6" fillId="0" borderId="5" xfId="0" applyNumberFormat="1" applyFont="1" applyBorder="1" applyAlignment="1">
      <alignment vertical="top" wrapText="1"/>
    </xf>
    <xf numFmtId="2" fontId="6" fillId="0" borderId="5" xfId="0" applyNumberFormat="1" applyFont="1" applyBorder="1" applyAlignment="1">
      <alignment vertical="top" wrapText="1"/>
    </xf>
    <xf numFmtId="0" fontId="9" fillId="0" borderId="5" xfId="1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2" fontId="6" fillId="0" borderId="4" xfId="0" applyNumberFormat="1" applyFont="1" applyBorder="1" applyAlignment="1">
      <alignment vertical="top" wrapText="1"/>
    </xf>
    <xf numFmtId="0" fontId="9" fillId="0" borderId="4" xfId="1" applyFont="1" applyFill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17" fontId="9" fillId="0" borderId="4" xfId="1" applyNumberFormat="1" applyFont="1" applyFill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14" fontId="6" fillId="3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14" fontId="13" fillId="0" borderId="1" xfId="0" applyNumberFormat="1" applyFont="1" applyBorder="1" applyAlignment="1">
      <alignment vertical="top" wrapText="1"/>
    </xf>
    <xf numFmtId="14" fontId="14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" fillId="0" borderId="1" xfId="1" applyFill="1" applyBorder="1" applyAlignment="1">
      <alignment vertical="top" wrapText="1"/>
    </xf>
    <xf numFmtId="0" fontId="14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right" vertical="top" wrapText="1"/>
    </xf>
    <xf numFmtId="0" fontId="13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1" fillId="0" borderId="1" xfId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7" fillId="0" borderId="1" xfId="0" applyFont="1" applyBorder="1"/>
    <xf numFmtId="0" fontId="15" fillId="0" borderId="1" xfId="0" applyFont="1" applyBorder="1" applyAlignment="1">
      <alignment vertical="top"/>
    </xf>
    <xf numFmtId="0" fontId="13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" fillId="0" borderId="1" xfId="1" applyFill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" fillId="0" borderId="1" xfId="1" applyFill="1" applyBorder="1" applyAlignment="1">
      <alignment horizontal="left" vertical="top"/>
    </xf>
    <xf numFmtId="14" fontId="13" fillId="0" borderId="1" xfId="0" applyNumberFormat="1" applyFont="1" applyBorder="1" applyAlignment="1">
      <alignment horizontal="right" vertical="top" wrapText="1"/>
    </xf>
    <xf numFmtId="14" fontId="13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right" vertical="top" wrapText="1"/>
    </xf>
    <xf numFmtId="0" fontId="4" fillId="0" borderId="1" xfId="1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1" fillId="0" borderId="1" xfId="1" applyBorder="1" applyAlignment="1">
      <alignment vertical="top" wrapText="1"/>
    </xf>
    <xf numFmtId="0" fontId="14" fillId="0" borderId="1" xfId="0" applyFont="1" applyBorder="1"/>
    <xf numFmtId="0" fontId="2" fillId="0" borderId="11" xfId="0" applyFont="1" applyBorder="1" applyAlignment="1">
      <alignment horizontal="center" vertical="top" wrapText="1"/>
    </xf>
    <xf numFmtId="14" fontId="13" fillId="0" borderId="1" xfId="0" applyNumberFormat="1" applyFont="1" applyBorder="1"/>
    <xf numFmtId="0" fontId="1" fillId="0" borderId="1" xfId="1" applyBorder="1" applyAlignment="1">
      <alignment horizontal="left" vertical="top" wrapText="1"/>
    </xf>
    <xf numFmtId="164" fontId="13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https/www.fpin.org/assets/GEMs/GEMArchives/GOTW%20-%20v1i35.pdf" TargetMode="External"/><Relationship Id="rId170" Type="http://schemas.openxmlformats.org/officeDocument/2006/relationships/hyperlink" Target="https://www.fpin.org/assets/GEMs/GEMArchives/GOTW%20-%20v2i10.pdf" TargetMode="External"/><Relationship Id="rId268" Type="http://schemas.openxmlformats.org/officeDocument/2006/relationships/hyperlink" Target="https://fpin.memberclicks.net/assets/GEMs/GEMArchives/GOTW%20-%20v2i29.pdf" TargetMode="External"/><Relationship Id="rId475" Type="http://schemas.openxmlformats.org/officeDocument/2006/relationships/hyperlink" Target="https://fpin.memberclicks.net/assets/GEMs/GEMArchives/GOTW%20-%20v3i14.pdf" TargetMode="External"/><Relationship Id="rId682" Type="http://schemas.openxmlformats.org/officeDocument/2006/relationships/hyperlink" Target="https://fpin.memberclicks.net/assets/GEMs/GEMArchives/GOTW%20-%20v3i47.pdf" TargetMode="External"/><Relationship Id="rId128" Type="http://schemas.openxmlformats.org/officeDocument/2006/relationships/hyperlink" Target="https://www.fpin.org/assets/GEMs/GEMArchives/GOTW%20-%20v1i50.pdf" TargetMode="External"/><Relationship Id="rId335" Type="http://schemas.openxmlformats.org/officeDocument/2006/relationships/hyperlink" Target="https://fpin.memberclicks.net/assets/GEMs/GEMArchives/GOTW%20-%20v2i43.pdf" TargetMode="External"/><Relationship Id="rId542" Type="http://schemas.openxmlformats.org/officeDocument/2006/relationships/hyperlink" Target="https://fpin.memberclicks.net/assets/GEMs/GEMArchives/GOTW%20-%20v3i29.pdf" TargetMode="External"/><Relationship Id="rId987" Type="http://schemas.openxmlformats.org/officeDocument/2006/relationships/hyperlink" Target="https://www.fpin.org/assets/GEMs/GEMArchives/GOTW%20v%234i%2347.pdf" TargetMode="External"/><Relationship Id="rId1172" Type="http://schemas.openxmlformats.org/officeDocument/2006/relationships/hyperlink" Target="https://www.fpin.org/assets/GEMs/GEMArchives/GOTWv5i37repair1.pdf" TargetMode="External"/><Relationship Id="rId402" Type="http://schemas.openxmlformats.org/officeDocument/2006/relationships/hyperlink" Target="https://fpin.memberclicks.net/assets/GEMs/GEMArchives/GOTW%20-%20v3i5.pdf" TargetMode="External"/><Relationship Id="rId847" Type="http://schemas.openxmlformats.org/officeDocument/2006/relationships/hyperlink" Target="https://fpin.memberclicks.net/assets/GEMs/GEMArchives/GOTW%20-%20v4i27.pdf" TargetMode="External"/><Relationship Id="rId1032" Type="http://schemas.openxmlformats.org/officeDocument/2006/relationships/hyperlink" Target="https://www.fpin.org/assets/GEMs/GEMArchives/GOTW%20-%20v4i53.pdf" TargetMode="External"/><Relationship Id="rId707" Type="http://schemas.openxmlformats.org/officeDocument/2006/relationships/hyperlink" Target="https://fpin.memberclicks.net/assets/GEMs/GEMArchives/GOTW%20-%20v3i52.pdf" TargetMode="External"/><Relationship Id="rId914" Type="http://schemas.openxmlformats.org/officeDocument/2006/relationships/hyperlink" Target="https://fpin.memberclicks.net/assets/GEMs/GEMArchives/GOTW%20-%20v4i38.pdf" TargetMode="External"/><Relationship Id="rId1337" Type="http://schemas.openxmlformats.org/officeDocument/2006/relationships/hyperlink" Target="https://www.fpin.org/assets/GEMs/GEMArchives/GOTW%20-%20V6I33.pdf" TargetMode="External"/><Relationship Id="rId43" Type="http://schemas.openxmlformats.org/officeDocument/2006/relationships/hyperlink" Target="http://https/www.fpin.org/assets/GEMs/GEMArchives/GOTW%20v1i19.pdf" TargetMode="External"/><Relationship Id="rId192" Type="http://schemas.openxmlformats.org/officeDocument/2006/relationships/hyperlink" Target="https://www.fpin.org/assets/GEMs/GEMArchives/GOTW%20-%20v2i14.pdf" TargetMode="External"/><Relationship Id="rId497" Type="http://schemas.openxmlformats.org/officeDocument/2006/relationships/hyperlink" Target="https://fpin.memberclicks.net/assets/GEMs/GEMArchives/GOTW%20-%20v3i18.pdf" TargetMode="External"/><Relationship Id="rId357" Type="http://schemas.openxmlformats.org/officeDocument/2006/relationships/hyperlink" Target="https://fpin.memberclicks.net/assets/GEMs/GEMArchives/GOTW%20-%20v2i48.pdf" TargetMode="External"/><Relationship Id="rId1194" Type="http://schemas.openxmlformats.org/officeDocument/2006/relationships/hyperlink" Target="https://www.fpin.org/assets/GEMs/GEMArchives/GOTW%20V5I46.pdf" TargetMode="External"/><Relationship Id="rId217" Type="http://schemas.openxmlformats.org/officeDocument/2006/relationships/hyperlink" Target="http://https/www.fpin.org/assets/GEMs/GEMArchives/GOTW%20-%20v2i19.pdf" TargetMode="External"/><Relationship Id="rId564" Type="http://schemas.openxmlformats.org/officeDocument/2006/relationships/hyperlink" Target="https://fpin.memberclicks.net/assets/GEMs/GEMArchives/GOTW%20-%20v3i32.pdf" TargetMode="External"/><Relationship Id="rId771" Type="http://schemas.openxmlformats.org/officeDocument/2006/relationships/hyperlink" Target="https://fpin.memberclicks.net/assets/GEMs/GEMArchives/GOTW%20-%20v4i12.pdf" TargetMode="External"/><Relationship Id="rId869" Type="http://schemas.openxmlformats.org/officeDocument/2006/relationships/hyperlink" Target="https://fpin.memberclicks.net/assets/GEMs/GEMArchives/GOTW%20-%20v4i30.pdf" TargetMode="External"/><Relationship Id="rId424" Type="http://schemas.openxmlformats.org/officeDocument/2006/relationships/hyperlink" Target="https://fpin.memberclicks.net/assets/GEMs/GEMArchives/GOTW%20-%20v3i8.pdf" TargetMode="External"/><Relationship Id="rId631" Type="http://schemas.openxmlformats.org/officeDocument/2006/relationships/hyperlink" Target="https://fpin.memberclicks.net/assets/GEMs/GEMArchives/GOTW%20-%20v3i41.pdf" TargetMode="External"/><Relationship Id="rId729" Type="http://schemas.openxmlformats.org/officeDocument/2006/relationships/hyperlink" Target="https://fpin.memberclicks.net/assets/GEMs/GEMArchives/GOTW%20-%20v4i5.pdf" TargetMode="External"/><Relationship Id="rId1054" Type="http://schemas.openxmlformats.org/officeDocument/2006/relationships/hyperlink" Target="https://www.fpin.org/assets/GEMs/GEMArchives/GOTW%20-%20v5i4.pdf" TargetMode="External"/><Relationship Id="rId1261" Type="http://schemas.openxmlformats.org/officeDocument/2006/relationships/hyperlink" Target="https://www.fpin.org/assets/GEMs/GEMArchives/GOTW%20-%20V6I16.pdf" TargetMode="External"/><Relationship Id="rId936" Type="http://schemas.openxmlformats.org/officeDocument/2006/relationships/hyperlink" Target="https://fpin.memberclicks.net/assets/GEMs/GEMArchives/GOTW%20-%20v4i41.pdf" TargetMode="External"/><Relationship Id="rId1121" Type="http://schemas.openxmlformats.org/officeDocument/2006/relationships/hyperlink" Target="https://www.fpin.org/assets/GEMs/GEMArchives/GTW%20V5i21.pdf" TargetMode="External"/><Relationship Id="rId1219" Type="http://schemas.openxmlformats.org/officeDocument/2006/relationships/hyperlink" Target="https://www.fpin.org/assets/GEMs/GEMArchives/GOTW%20-%20V6I4.pdf" TargetMode="External"/><Relationship Id="rId65" Type="http://schemas.openxmlformats.org/officeDocument/2006/relationships/hyperlink" Target="http://https/www.fpin.org/assets/GEMs/GEMArchives/GOTW%20-%20v1i30.pdf" TargetMode="External"/><Relationship Id="rId281" Type="http://schemas.openxmlformats.org/officeDocument/2006/relationships/hyperlink" Target="https://fpin.memberclicks.net/assets/GEMs/GEMArchives/GOTW%20-%20v2i32.pdf" TargetMode="External"/><Relationship Id="rId141" Type="http://schemas.openxmlformats.org/officeDocument/2006/relationships/hyperlink" Target="https://www.fpin.org/assets/GEMs/GEMArchives/GOTW%20-%20v2i1.pdf" TargetMode="External"/><Relationship Id="rId379" Type="http://schemas.openxmlformats.org/officeDocument/2006/relationships/hyperlink" Target="https://fpin.memberclicks.net/assets/GEMs/GEMArchives/GOTW%20-%20v2i52.pdf" TargetMode="External"/><Relationship Id="rId586" Type="http://schemas.openxmlformats.org/officeDocument/2006/relationships/hyperlink" Target="https://fpin.memberclicks.net/assets/GEMs/GEMArchives/GOTW%20-%20v3i35.pdf" TargetMode="External"/><Relationship Id="rId793" Type="http://schemas.openxmlformats.org/officeDocument/2006/relationships/hyperlink" Target="https://fpin.memberclicks.net/assets/GEMs/GEMArchives/GOTW%20-%20v4i16.pdf" TargetMode="External"/><Relationship Id="rId7" Type="http://schemas.openxmlformats.org/officeDocument/2006/relationships/hyperlink" Target="http://https/www.fpin.org/assets/GEMs/GEMArchives/GOTW%20-%20v1i4.pdf" TargetMode="External"/><Relationship Id="rId239" Type="http://schemas.openxmlformats.org/officeDocument/2006/relationships/hyperlink" Target="https://fpin.memberclicks.net/assets/GEMs/GEMArchives/GOTW%20-%20v2i24.pdf" TargetMode="External"/><Relationship Id="rId446" Type="http://schemas.openxmlformats.org/officeDocument/2006/relationships/hyperlink" Target="https://fpin.memberclicks.net/assets/GEMs/GEMArchives/GOTW%20-%20v3i11.pdf" TargetMode="External"/><Relationship Id="rId653" Type="http://schemas.openxmlformats.org/officeDocument/2006/relationships/hyperlink" Target="https://fpin.memberclicks.net/assets/GEMs/GEMArchives/GOTW%20-%20v3i44.pdf" TargetMode="External"/><Relationship Id="rId1076" Type="http://schemas.openxmlformats.org/officeDocument/2006/relationships/hyperlink" Target="https://www.fpin.org/assets/GEMs/GEMArchives/GOTW%20-%20v5i10.pdf" TargetMode="External"/><Relationship Id="rId1283" Type="http://schemas.openxmlformats.org/officeDocument/2006/relationships/hyperlink" Target="https://www.fpin.org/assets/GEMs/GEMArchives/GOTW%20-%20V6I24.pdf" TargetMode="External"/><Relationship Id="rId306" Type="http://schemas.openxmlformats.org/officeDocument/2006/relationships/hyperlink" Target="https://fpin.memberclicks.net/assets/GEMs/GEMArchives/GOTW%20-%20v2i38.pdf" TargetMode="External"/><Relationship Id="rId860" Type="http://schemas.openxmlformats.org/officeDocument/2006/relationships/hyperlink" Target="https://fpin.memberclicks.net/assets/GEMs/GEMArchives/GOTW%20-%20v4i29.pdf" TargetMode="External"/><Relationship Id="rId958" Type="http://schemas.openxmlformats.org/officeDocument/2006/relationships/hyperlink" Target="https://fpin.memberclicks.net/assets/GEMs/GEMArchives/GOTW%20-%20v4i44.pdf" TargetMode="External"/><Relationship Id="rId1143" Type="http://schemas.openxmlformats.org/officeDocument/2006/relationships/hyperlink" Target="https://www.fpin.org/assets/GEMs/GEMArchives/GOTW%20V5i32.pdf" TargetMode="External"/><Relationship Id="rId87" Type="http://schemas.openxmlformats.org/officeDocument/2006/relationships/hyperlink" Target="https://www.fpin.org/assets/GEMs/GEMArchives/GOTW%20v1i40.pdf" TargetMode="External"/><Relationship Id="rId513" Type="http://schemas.openxmlformats.org/officeDocument/2006/relationships/hyperlink" Target="https://fpin.memberclicks.net/assets/GEMs/GEMArchives/GOTW%20-%20v3i21.pdf" TargetMode="External"/><Relationship Id="rId720" Type="http://schemas.openxmlformats.org/officeDocument/2006/relationships/hyperlink" Target="https://fpin.memberclicks.net/assets/GEMs/GEMArchives/GOTW%20-%20v4i3.pdf" TargetMode="External"/><Relationship Id="rId818" Type="http://schemas.openxmlformats.org/officeDocument/2006/relationships/hyperlink" Target="https://fpin.memberclicks.net/assets/GEMs/GEMArchives/GOTW%20-%20v4i21.pdf" TargetMode="External"/><Relationship Id="rId1350" Type="http://schemas.openxmlformats.org/officeDocument/2006/relationships/hyperlink" Target="https://www.fpin.org/assets/GEMs/GEMArchives/final_GOTW%20-%20V6I35.pdf" TargetMode="External"/><Relationship Id="rId1003" Type="http://schemas.openxmlformats.org/officeDocument/2006/relationships/hyperlink" Target="https://www.fpin.org/assets/GEMs/GEMArchives/GOTW%20-%20v4i50.pdf" TargetMode="External"/><Relationship Id="rId1210" Type="http://schemas.openxmlformats.org/officeDocument/2006/relationships/hyperlink" Target="https://www.fpin.org/assets/GEMs/GEMArchives/GOTW%20-%20V6I3.pdf" TargetMode="External"/><Relationship Id="rId1308" Type="http://schemas.openxmlformats.org/officeDocument/2006/relationships/hyperlink" Target="https://www.fpin.org/assets/GEMs/GEMArchives/GOTW%20V6I27.pdf" TargetMode="External"/><Relationship Id="rId14" Type="http://schemas.openxmlformats.org/officeDocument/2006/relationships/hyperlink" Target="http://https/www.fpin.org/assets/GEMs/GEMArchives/GOTW%20-%20v1i7.pdf" TargetMode="External"/><Relationship Id="rId163" Type="http://schemas.openxmlformats.org/officeDocument/2006/relationships/hyperlink" Target="https://www.fpin.org/assets/GEMs/GEMArchives/GOTW%20-%20v2i8.pdf" TargetMode="External"/><Relationship Id="rId370" Type="http://schemas.openxmlformats.org/officeDocument/2006/relationships/hyperlink" Target="https://fpin.memberclicks.net/assets/GEMs/GEMArchives/GOTW%20-%20v2i50.pdf" TargetMode="External"/><Relationship Id="rId230" Type="http://schemas.openxmlformats.org/officeDocument/2006/relationships/hyperlink" Target="https://fpin.memberclicks.net/assets/GEMs/GEMArchives/GOTW%20-%20v2i22.pdf" TargetMode="External"/><Relationship Id="rId468" Type="http://schemas.openxmlformats.org/officeDocument/2006/relationships/hyperlink" Target="https://fpin.memberclicks.net/assets/GEMs/GEMArchives/GOTW%20-%20v3i14.pdf" TargetMode="External"/><Relationship Id="rId675" Type="http://schemas.openxmlformats.org/officeDocument/2006/relationships/hyperlink" Target="https://fpin.memberclicks.net/assets/GEMs/GEMArchives/GOTW%20-%20v3i47.pdf" TargetMode="External"/><Relationship Id="rId882" Type="http://schemas.openxmlformats.org/officeDocument/2006/relationships/hyperlink" Target="https://fpin.memberclicks.net/assets/GEMs/GEMArchives/GOTW%20-%20v4i32.pdf" TargetMode="External"/><Relationship Id="rId1098" Type="http://schemas.openxmlformats.org/officeDocument/2006/relationships/hyperlink" Target="https://www.fpin.org/assets/GEMs/GEMArchives/GOTW%20-%20v5i14.pdf" TargetMode="External"/><Relationship Id="rId328" Type="http://schemas.openxmlformats.org/officeDocument/2006/relationships/hyperlink" Target="https://fpin.memberclicks.net/assets/GEMs/GEMArchives/GOTW%20-%20v2i42.pdf" TargetMode="External"/><Relationship Id="rId535" Type="http://schemas.openxmlformats.org/officeDocument/2006/relationships/hyperlink" Target="https://fpin.memberclicks.net/assets/GEMs/GEMArchives/GOTW%20-%20v3i26.pdf" TargetMode="External"/><Relationship Id="rId742" Type="http://schemas.openxmlformats.org/officeDocument/2006/relationships/hyperlink" Target="https://fpin.memberclicks.net/assets/GEMs/GEMArchives/GOTW%20-%20v4i7.pdf" TargetMode="External"/><Relationship Id="rId1165" Type="http://schemas.openxmlformats.org/officeDocument/2006/relationships/hyperlink" Target="https://www.fpin.org/assets/GEMs/GEMArchives/GOTWv5i39.pdf" TargetMode="External"/><Relationship Id="rId602" Type="http://schemas.openxmlformats.org/officeDocument/2006/relationships/hyperlink" Target="https://fpin.memberclicks.net/assets/GEMs/GEMArchives/GOTW%20-%20v3i37.pdf" TargetMode="External"/><Relationship Id="rId1025" Type="http://schemas.openxmlformats.org/officeDocument/2006/relationships/hyperlink" Target="https://www.fpin.org/assets/GEMs/GEMArchives/GOTW%20-%20v4i52.pdf" TargetMode="External"/><Relationship Id="rId1232" Type="http://schemas.openxmlformats.org/officeDocument/2006/relationships/hyperlink" Target="https://www.fpin.org/assets/GEMs/GEMArchives/GOTW%20-%20V6I8.pdf" TargetMode="External"/><Relationship Id="rId907" Type="http://schemas.openxmlformats.org/officeDocument/2006/relationships/hyperlink" Target="https://fpin.memberclicks.net/assets/GEMs/GEMArchives/GOTW%20-%20v4i37.pdf" TargetMode="External"/><Relationship Id="rId36" Type="http://schemas.openxmlformats.org/officeDocument/2006/relationships/hyperlink" Target="http://https/www.fpin.org/assets/GEMs/GEMArchives/GOTW%20-%20v1i16.pdf" TargetMode="External"/><Relationship Id="rId185" Type="http://schemas.openxmlformats.org/officeDocument/2006/relationships/hyperlink" Target="https://www.fpin.org/assets/GEMs/GEMArchives/GOTW%20-%20v2i13.pdf" TargetMode="External"/><Relationship Id="rId392" Type="http://schemas.openxmlformats.org/officeDocument/2006/relationships/hyperlink" Target="https://fpin.memberclicks.net/assets/GEMs/GEMArchives/GOTW%20-%20v3i3.pdf" TargetMode="External"/><Relationship Id="rId697" Type="http://schemas.openxmlformats.org/officeDocument/2006/relationships/hyperlink" Target="https://fpin.memberclicks.net/assets/GEMs/GEMArchives/GOTW%20-%20v3i50.pdf" TargetMode="External"/><Relationship Id="rId252" Type="http://schemas.openxmlformats.org/officeDocument/2006/relationships/hyperlink" Target="https://fpin.memberclicks.net/assets/GEMs/GEMArchives/GOTW%20-%20v2i26.pdf" TargetMode="External"/><Relationship Id="rId1187" Type="http://schemas.openxmlformats.org/officeDocument/2006/relationships/hyperlink" Target="https://www.fpin.org/assets/GEMs/GEMArchives/GOTW%20-%20V5I44.pdf" TargetMode="External"/><Relationship Id="rId112" Type="http://schemas.openxmlformats.org/officeDocument/2006/relationships/hyperlink" Target="https://www.fpin.org/assets/GEMs/GEMArchives/GOTW%20-%20v1i48.pdf" TargetMode="External"/><Relationship Id="rId557" Type="http://schemas.openxmlformats.org/officeDocument/2006/relationships/hyperlink" Target="https://fpin.memberclicks.net/assets/GEMs/GEMArchives/GOTW%20-%20v3i27.pdf" TargetMode="External"/><Relationship Id="rId764" Type="http://schemas.openxmlformats.org/officeDocument/2006/relationships/hyperlink" Target="https://fpin.memberclicks.net/assets/GEMs/GEMArchives/GOTW%20-%20v4i11.pdf" TargetMode="External"/><Relationship Id="rId971" Type="http://schemas.openxmlformats.org/officeDocument/2006/relationships/hyperlink" Target="https://fpin.memberclicks.net/assets/GEMs/GEMArchives/GOTW%20-%20v4i45.pdf" TargetMode="External"/><Relationship Id="rId417" Type="http://schemas.openxmlformats.org/officeDocument/2006/relationships/hyperlink" Target="https://fpin.memberclicks.net/assets/GEMs/GEMArchives/GOTW%20-%20v3i7.pdf" TargetMode="External"/><Relationship Id="rId624" Type="http://schemas.openxmlformats.org/officeDocument/2006/relationships/hyperlink" Target="https://fpin.memberclicks.net/assets/GEMs/GEMArchives/GOTW%20-%20v3i40.pdf" TargetMode="External"/><Relationship Id="rId831" Type="http://schemas.openxmlformats.org/officeDocument/2006/relationships/hyperlink" Target="https://fpin.memberclicks.net/assets/GEMs/GEMArchives/GOTW%20-%20v4i24.pdf" TargetMode="External"/><Relationship Id="rId1047" Type="http://schemas.openxmlformats.org/officeDocument/2006/relationships/hyperlink" Target="https://www.fpin.org/assets/GEMs/GEMArchives/GOTW%20-%20v5i3.pdf" TargetMode="External"/><Relationship Id="rId1254" Type="http://schemas.openxmlformats.org/officeDocument/2006/relationships/hyperlink" Target="https://www.fpin.org/assets/GEMs/GEMArchives/GOTW%20-%20V6I12.pdf" TargetMode="External"/><Relationship Id="rId929" Type="http://schemas.openxmlformats.org/officeDocument/2006/relationships/hyperlink" Target="https://fpin.memberclicks.net/assets/GEMs/GEMArchives/GOTW%20-%20v4i40.pdf" TargetMode="External"/><Relationship Id="rId1114" Type="http://schemas.openxmlformats.org/officeDocument/2006/relationships/hyperlink" Target="https://www.fpin.org/assets/GEMs/GEMArchives/GOTW%20-%20V5I25.pdf" TargetMode="External"/><Relationship Id="rId1321" Type="http://schemas.openxmlformats.org/officeDocument/2006/relationships/hyperlink" Target="https://www.fpin.org/assets/GEMs/GEMArchives/GOTW%20-%20V6I25.pdf" TargetMode="External"/><Relationship Id="rId58" Type="http://schemas.openxmlformats.org/officeDocument/2006/relationships/hyperlink" Target="http://https/www.fpin.org/assets/GEMs/GEMArchives/GOTW%20-%20v1i27.pdf" TargetMode="External"/><Relationship Id="rId274" Type="http://schemas.openxmlformats.org/officeDocument/2006/relationships/hyperlink" Target="https://fpin.memberclicks.net/assets/GEMs/GEMArchives/GOTW%20-%20v2i31.pdf" TargetMode="External"/><Relationship Id="rId481" Type="http://schemas.openxmlformats.org/officeDocument/2006/relationships/hyperlink" Target="https://fpin.memberclicks.net/assets/GEMs/GEMArchives/GOTW%20-%20v3i15.pdf" TargetMode="External"/><Relationship Id="rId134" Type="http://schemas.openxmlformats.org/officeDocument/2006/relationships/hyperlink" Target="https://www.fpin.org/assets/GEMs/GEMArchives/GOTW%20-%20v1i52.pdf" TargetMode="External"/><Relationship Id="rId579" Type="http://schemas.openxmlformats.org/officeDocument/2006/relationships/hyperlink" Target="https://fpin.memberclicks.net/assets/GEMs/GEMArchives/GOTW%20-%20v3i34.pdf" TargetMode="External"/><Relationship Id="rId786" Type="http://schemas.openxmlformats.org/officeDocument/2006/relationships/hyperlink" Target="https://fpin.memberclicks.net/assets/GEMs/GEMArchives/GOTW%20-%20v4i14.pdf" TargetMode="External"/><Relationship Id="rId993" Type="http://schemas.openxmlformats.org/officeDocument/2006/relationships/hyperlink" Target="https://www.fpin.org/assets/GEMs/GEMArchives/GOTW-v4i48.pdf" TargetMode="External"/><Relationship Id="rId341" Type="http://schemas.openxmlformats.org/officeDocument/2006/relationships/hyperlink" Target="https://fpin.memberclicks.net/assets/GEMs/GEMArchives/GOTW%20-%20v2i45.pdf" TargetMode="External"/><Relationship Id="rId439" Type="http://schemas.openxmlformats.org/officeDocument/2006/relationships/hyperlink" Target="https://fpin.memberclicks.net/assets/GEMs/GEMArchives/GOTW%20-%20v3i10.pdf" TargetMode="External"/><Relationship Id="rId646" Type="http://schemas.openxmlformats.org/officeDocument/2006/relationships/hyperlink" Target="https://fpin.memberclicks.net/assets/GEMs/GEMArchives/GOTW%20-%20v3i43.pdf" TargetMode="External"/><Relationship Id="rId1069" Type="http://schemas.openxmlformats.org/officeDocument/2006/relationships/hyperlink" Target="https://www.fpin.org/assets/GEMs/GEMArchives/GOTW%20-%20v5i8.pdf" TargetMode="External"/><Relationship Id="rId1276" Type="http://schemas.openxmlformats.org/officeDocument/2006/relationships/hyperlink" Target="https://www.fpin.org/assets/GEMs/GEMArchives/GOTW%20-%20V6I19.pdf" TargetMode="External"/><Relationship Id="rId201" Type="http://schemas.openxmlformats.org/officeDocument/2006/relationships/hyperlink" Target="https://www.fpin.org/assets/GEMs/GEMArchives/GOTW%20-%20v2i16.pdf" TargetMode="External"/><Relationship Id="rId506" Type="http://schemas.openxmlformats.org/officeDocument/2006/relationships/hyperlink" Target="https://fpin.memberclicks.net/assets/GEMs/GEMArchives/GOTW%20-%20v3i19.pdf" TargetMode="External"/><Relationship Id="rId853" Type="http://schemas.openxmlformats.org/officeDocument/2006/relationships/hyperlink" Target="https://fpin.memberclicks.net/assets/GEMs/GEMArchives/GOTW%20-%20v4i28.pdf" TargetMode="External"/><Relationship Id="rId1136" Type="http://schemas.openxmlformats.org/officeDocument/2006/relationships/hyperlink" Target="https://www.fpin.org/assets/GEMs/GEMArchives/GOTW_V5i28.pdf" TargetMode="External"/><Relationship Id="rId713" Type="http://schemas.openxmlformats.org/officeDocument/2006/relationships/hyperlink" Target="https://fpin.memberclicks.net/assets/GEMs/GEMArchives/GOTW%20-%20v3i51.pdf" TargetMode="External"/><Relationship Id="rId920" Type="http://schemas.openxmlformats.org/officeDocument/2006/relationships/hyperlink" Target="https://fpin.memberclicks.net/assets/GEMs/GEMArchives/GOTW%20-%20v4i39.pdf" TargetMode="External"/><Relationship Id="rId1343" Type="http://schemas.openxmlformats.org/officeDocument/2006/relationships/hyperlink" Target="https://www.fpin.org/assets/GEMs/GEMArchives/GOTW%20-%20V6I34.pdf" TargetMode="External"/><Relationship Id="rId1203" Type="http://schemas.openxmlformats.org/officeDocument/2006/relationships/hyperlink" Target="https://www.fpin.org/assets/GEMs/GEMArchives/GOTW%20-%20V5I48.pdf" TargetMode="External"/><Relationship Id="rId296" Type="http://schemas.openxmlformats.org/officeDocument/2006/relationships/hyperlink" Target="https://fpin.memberclicks.net/assets/GEMs/GEMArchives/GOTW%20-%20v2i36.pdf" TargetMode="External"/><Relationship Id="rId156" Type="http://schemas.openxmlformats.org/officeDocument/2006/relationships/hyperlink" Target="https://www.fpin.org/assets/GEMs/GEMArchives/GOTW%20-%20v2i6.pdf" TargetMode="External"/><Relationship Id="rId363" Type="http://schemas.openxmlformats.org/officeDocument/2006/relationships/hyperlink" Target="https://fpin.memberclicks.net/assets/GEMs/GEMArchives/GOTW%20-%20v2i49.pdf" TargetMode="External"/><Relationship Id="rId570" Type="http://schemas.openxmlformats.org/officeDocument/2006/relationships/hyperlink" Target="https://fpin.memberclicks.net/assets/GEMs/GEMArchives/GOTW%20-%20v3i33.pdf" TargetMode="External"/><Relationship Id="rId223" Type="http://schemas.openxmlformats.org/officeDocument/2006/relationships/hyperlink" Target="https://www.fpin.org/assets/GEMs/GEMArchives/GOTW%20-%20v2i20.pdf" TargetMode="External"/><Relationship Id="rId430" Type="http://schemas.openxmlformats.org/officeDocument/2006/relationships/hyperlink" Target="https://fpin.memberclicks.net/assets/GEMs/GEMArchives/GOTW%20-%20v3i9.pdf" TargetMode="External"/><Relationship Id="rId668" Type="http://schemas.openxmlformats.org/officeDocument/2006/relationships/hyperlink" Target="https://fpin.memberclicks.net/assets/GEMs/GEMArchives/GOTW%20-%20v3i45.pdf" TargetMode="External"/><Relationship Id="rId875" Type="http://schemas.openxmlformats.org/officeDocument/2006/relationships/hyperlink" Target="https://fpin.memberclicks.net/assets/GEMs/GEMArchives/GOTW%20-%20v4i31.pdf" TargetMode="External"/><Relationship Id="rId1060" Type="http://schemas.openxmlformats.org/officeDocument/2006/relationships/hyperlink" Target="https://www.fpin.org/assets/GEMs/GEMArchives/GOTW%20-%20v5i5.pdf" TargetMode="External"/><Relationship Id="rId1298" Type="http://schemas.openxmlformats.org/officeDocument/2006/relationships/hyperlink" Target="https://www.fpin.org/assets/GEMs/GEMArchives/GOTW%20-%20V6I29.pdf" TargetMode="External"/><Relationship Id="rId528" Type="http://schemas.openxmlformats.org/officeDocument/2006/relationships/hyperlink" Target="https://fpin.memberclicks.net/assets/GEMs/GEMArchives/GOTW%20-%20v3i25.pdf" TargetMode="External"/><Relationship Id="rId735" Type="http://schemas.openxmlformats.org/officeDocument/2006/relationships/hyperlink" Target="https://fpin.memberclicks.net/assets/GEMs/GEMArchives/GOTW%20-%20v4i6.pdf" TargetMode="External"/><Relationship Id="rId942" Type="http://schemas.openxmlformats.org/officeDocument/2006/relationships/hyperlink" Target="https://fpin.memberclicks.net/assets/GEMs/GEMArchives/GOTW%20-%20v4i42.pdf" TargetMode="External"/><Relationship Id="rId1158" Type="http://schemas.openxmlformats.org/officeDocument/2006/relationships/hyperlink" Target="https://www.fpin.org/assets/GEMs/GEMArchives/GOTWv5i41.pdf" TargetMode="External"/><Relationship Id="rId1018" Type="http://schemas.openxmlformats.org/officeDocument/2006/relationships/hyperlink" Target="https://www.fpin.org/assets/GEMs/GEMArchives/GOTW%20-%20v4i52.pdf" TargetMode="External"/><Relationship Id="rId1225" Type="http://schemas.openxmlformats.org/officeDocument/2006/relationships/hyperlink" Target="https://www.fpin.org/assets/GEMs/GEMArchives/GOTW%20-%20V6I7.pdf" TargetMode="External"/><Relationship Id="rId71" Type="http://schemas.openxmlformats.org/officeDocument/2006/relationships/hyperlink" Target="http://https/www.fpin.org/assets/GEMs/GEMArchives/GOTW%20-%20i1v33.pdf" TargetMode="External"/><Relationship Id="rId802" Type="http://schemas.openxmlformats.org/officeDocument/2006/relationships/hyperlink" Target="https://fpin.memberclicks.net/assets/GEMs/GEMArchives/GOTW%20-%20v4i18.pdf" TargetMode="External"/><Relationship Id="rId29" Type="http://schemas.openxmlformats.org/officeDocument/2006/relationships/hyperlink" Target="http://https/www.fpin.org/assets/GEMs/GEMArchives/GEMs%20of%20the%20Week%20-%20week%2012.pdf" TargetMode="External"/><Relationship Id="rId178" Type="http://schemas.openxmlformats.org/officeDocument/2006/relationships/hyperlink" Target="https://www.fpin.org/assets/GEMs/GEMArchives/GOTW%20-%20v2i12.pdf" TargetMode="External"/><Relationship Id="rId385" Type="http://schemas.openxmlformats.org/officeDocument/2006/relationships/hyperlink" Target="https://fpin.memberclicks.net/assets/GEMs/GEMArchives/GOTW%20-%20v3i1.pdf" TargetMode="External"/><Relationship Id="rId592" Type="http://schemas.openxmlformats.org/officeDocument/2006/relationships/hyperlink" Target="https://fpin.memberclicks.net/assets/GEMs/GEMArchives/GOTW%20-%20v3i36.pdf" TargetMode="External"/><Relationship Id="rId245" Type="http://schemas.openxmlformats.org/officeDocument/2006/relationships/hyperlink" Target="https://fpin.memberclicks.net/assets/GEMs/GEMArchives/GOTW%20-%20v2i25.pdf" TargetMode="External"/><Relationship Id="rId452" Type="http://schemas.openxmlformats.org/officeDocument/2006/relationships/hyperlink" Target="https://fpin.memberclicks.net/assets/GEMs/GEMArchives/GOTW%20-%20v3i11.pdf" TargetMode="External"/><Relationship Id="rId897" Type="http://schemas.openxmlformats.org/officeDocument/2006/relationships/hyperlink" Target="https://fpin.memberclicks.net/assets/GEMs/GEMArchives/GOTW%20-%20v4i35.pdf" TargetMode="External"/><Relationship Id="rId1082" Type="http://schemas.openxmlformats.org/officeDocument/2006/relationships/hyperlink" Target="https://www.fpin.org/assets/GEMs/GEMArchives/GOTW%20-%20v5i11.pdf" TargetMode="External"/><Relationship Id="rId105" Type="http://schemas.openxmlformats.org/officeDocument/2006/relationships/hyperlink" Target="https://www.fpin.org/assets/GEMs/GEMArchives/GOTW%20-%20v1i46.pdf" TargetMode="External"/><Relationship Id="rId312" Type="http://schemas.openxmlformats.org/officeDocument/2006/relationships/hyperlink" Target="https://fpin.memberclicks.net/assets/GEMs/GEMArchives/GOTW%20-%20v2i39.pdf" TargetMode="External"/><Relationship Id="rId757" Type="http://schemas.openxmlformats.org/officeDocument/2006/relationships/hyperlink" Target="https://fpin.memberclicks.net/assets/GEMs/GEMArchives/GOTW%20-%20v4i10.pdf" TargetMode="External"/><Relationship Id="rId964" Type="http://schemas.openxmlformats.org/officeDocument/2006/relationships/hyperlink" Target="https://fpin.memberclicks.net/assets/GEMs/GEMArchives/GOTW%20-%20v4i44.pdf" TargetMode="External"/><Relationship Id="rId93" Type="http://schemas.openxmlformats.org/officeDocument/2006/relationships/hyperlink" Target="https://www.fpin.org/assets/GEMs/GEMArchives/GOTW%20-%20v1i43.pdf" TargetMode="External"/><Relationship Id="rId617" Type="http://schemas.openxmlformats.org/officeDocument/2006/relationships/hyperlink" Target="https://fpin.memberclicks.net/assets/GEMs/GEMArchives/GOTW%20-%20v3i39.pdf" TargetMode="External"/><Relationship Id="rId824" Type="http://schemas.openxmlformats.org/officeDocument/2006/relationships/hyperlink" Target="https://fpin.memberclicks.net/assets/GEMs/GEMArchives/GOTW%20-%20v4i22.pdf" TargetMode="External"/><Relationship Id="rId1247" Type="http://schemas.openxmlformats.org/officeDocument/2006/relationships/hyperlink" Target="https://www.fpin.org/assets/GEMs/GEMArchives/gotw%20-%20v6i15.pdf" TargetMode="External"/><Relationship Id="rId1107" Type="http://schemas.openxmlformats.org/officeDocument/2006/relationships/hyperlink" Target="https://www.fpin.org/assets/GEMs/GEMArchives/GOTW%20-v5i16.pdf" TargetMode="External"/><Relationship Id="rId1314" Type="http://schemas.openxmlformats.org/officeDocument/2006/relationships/hyperlink" Target="https://www.fpin.org/assets/GEMs/GEMArchives/GOTW%20-%20V6I26x.pdf" TargetMode="External"/><Relationship Id="rId20" Type="http://schemas.openxmlformats.org/officeDocument/2006/relationships/hyperlink" Target="http://https/www.fpin.org/assets/GEMs/GEMArchives/GOTW%20-%20v1i35.pdf" TargetMode="External"/><Relationship Id="rId267" Type="http://schemas.openxmlformats.org/officeDocument/2006/relationships/hyperlink" Target="https://fpin.memberclicks.net/assets/GEMs/GEMArchives/GOTW%20-%20v2i29.pdf" TargetMode="External"/><Relationship Id="rId474" Type="http://schemas.openxmlformats.org/officeDocument/2006/relationships/hyperlink" Target="https://fpin.memberclicks.net/assets/GEMs/GEMArchives/GOTW%20-%20v3i14.pdf" TargetMode="External"/><Relationship Id="rId127" Type="http://schemas.openxmlformats.org/officeDocument/2006/relationships/hyperlink" Target="https://www.fpin.org/assets/GEMs/GEMArchives/GOTW%20-%20v1i50.pdf" TargetMode="External"/><Relationship Id="rId681" Type="http://schemas.openxmlformats.org/officeDocument/2006/relationships/hyperlink" Target="https://fpin.memberclicks.net/assets/GEMs/GEMArchives/GOTW%20-%20v3i47.pdf" TargetMode="External"/><Relationship Id="rId779" Type="http://schemas.openxmlformats.org/officeDocument/2006/relationships/hyperlink" Target="https://fpin.memberclicks.net/assets/GEMs/GEMArchives/GOTW%20-%20v4i14.pdf" TargetMode="External"/><Relationship Id="rId986" Type="http://schemas.openxmlformats.org/officeDocument/2006/relationships/hyperlink" Target="https://www.fpin.org/assets/GEMs/GEMArchives/GOTW%20v%234i%2347.pdf" TargetMode="External"/><Relationship Id="rId334" Type="http://schemas.openxmlformats.org/officeDocument/2006/relationships/hyperlink" Target="https://fpin.memberclicks.net/assets/GEMs/GEMArchives/GOTW%20-%20v2i43.pdf" TargetMode="External"/><Relationship Id="rId541" Type="http://schemas.openxmlformats.org/officeDocument/2006/relationships/hyperlink" Target="https://fpin.memberclicks.net/assets/GEMs/GEMArchives/GOTW%20-%20v3i30.pdf" TargetMode="External"/><Relationship Id="rId639" Type="http://schemas.openxmlformats.org/officeDocument/2006/relationships/hyperlink" Target="https://fpin.memberclicks.net/assets/GEMs/GEMArchives/GOTW%20-%20v3i42.pdf" TargetMode="External"/><Relationship Id="rId1171" Type="http://schemas.openxmlformats.org/officeDocument/2006/relationships/hyperlink" Target="https://www.fpin.org/assets/GEMs/GEMArchives/GOTWv5i37repair1.pdf" TargetMode="External"/><Relationship Id="rId1269" Type="http://schemas.openxmlformats.org/officeDocument/2006/relationships/hyperlink" Target="https://www.fpin.org/assets/GEMs/GEMArchives/GOTW%20-%20V6I21.pdf" TargetMode="External"/><Relationship Id="rId401" Type="http://schemas.openxmlformats.org/officeDocument/2006/relationships/hyperlink" Target="https://fpin.memberclicks.net/assets/GEMs/GEMArchives/GOTW%20-%20v3i5.pdf" TargetMode="External"/><Relationship Id="rId846" Type="http://schemas.openxmlformats.org/officeDocument/2006/relationships/hyperlink" Target="https://fpin.memberclicks.net/assets/GEMs/GEMArchives/GOTW%20-%20v4i27.pdf" TargetMode="External"/><Relationship Id="rId1031" Type="http://schemas.openxmlformats.org/officeDocument/2006/relationships/hyperlink" Target="https://www.fpin.org/assets/GEMs/GEMArchives/GOTW%20-%20v4i53.pdf" TargetMode="External"/><Relationship Id="rId1129" Type="http://schemas.openxmlformats.org/officeDocument/2006/relationships/hyperlink" Target="https://www.fpin.org/assets/GEMs/GEMArchives/GOTW_V5i23.pdf" TargetMode="External"/><Relationship Id="rId706" Type="http://schemas.openxmlformats.org/officeDocument/2006/relationships/hyperlink" Target="https://fpin.memberclicks.net/assets/GEMs/GEMArchives/GOTW%20-%20v3i52.pdf" TargetMode="External"/><Relationship Id="rId913" Type="http://schemas.openxmlformats.org/officeDocument/2006/relationships/hyperlink" Target="https://fpin.memberclicks.net/assets/GEMs/GEMArchives/GOTW%20-%20v4i38.pdf" TargetMode="External"/><Relationship Id="rId1336" Type="http://schemas.openxmlformats.org/officeDocument/2006/relationships/hyperlink" Target="https://www.fpin.org/assets/GEMs/GEMArchives/GOTW%20-%20V6I31.pdf" TargetMode="External"/><Relationship Id="rId42" Type="http://schemas.openxmlformats.org/officeDocument/2006/relationships/hyperlink" Target="http://https/www.fpin.org/assets/GEMs/GEMArchives/GOTW%20v1i19.pdf" TargetMode="External"/><Relationship Id="rId191" Type="http://schemas.openxmlformats.org/officeDocument/2006/relationships/hyperlink" Target="https://www.fpin.org/assets/GEMs/GEMArchives/GOTW%20-%20v2i14.pdf" TargetMode="External"/><Relationship Id="rId289" Type="http://schemas.openxmlformats.org/officeDocument/2006/relationships/hyperlink" Target="https://fpin.memberclicks.net/assets/GEMs/GEMArchives/GOTW%20-%20v2i34.pdf" TargetMode="External"/><Relationship Id="rId496" Type="http://schemas.openxmlformats.org/officeDocument/2006/relationships/hyperlink" Target="https://fpin.memberclicks.net/assets/GEMs/GEMArchives/GOTW%20-%20v3i17.pdf" TargetMode="External"/><Relationship Id="rId149" Type="http://schemas.openxmlformats.org/officeDocument/2006/relationships/hyperlink" Target="https://www.fpin.org/assets/GEMs/GEMArchives/GOTW%20-%20v2i4.pdf" TargetMode="External"/><Relationship Id="rId356" Type="http://schemas.openxmlformats.org/officeDocument/2006/relationships/hyperlink" Target="https://fpin.memberclicks.net/assets/GEMs/GEMArchives/GOTW%20-%20v2i48.pdf" TargetMode="External"/><Relationship Id="rId563" Type="http://schemas.openxmlformats.org/officeDocument/2006/relationships/hyperlink" Target="https://fpin.memberclicks.net/assets/GEMs/GEMArchives/GOTW%20-%20v3i31.pdf" TargetMode="External"/><Relationship Id="rId770" Type="http://schemas.openxmlformats.org/officeDocument/2006/relationships/hyperlink" Target="https://fpin.memberclicks.net/assets/GEMs/GEMArchives/GOTW%20-%20v4i12.pdf" TargetMode="External"/><Relationship Id="rId1193" Type="http://schemas.openxmlformats.org/officeDocument/2006/relationships/hyperlink" Target="https://www.fpin.org/assets/GEMs/GEMArchives/GOTW%20V5I46.pdf" TargetMode="External"/><Relationship Id="rId216" Type="http://schemas.openxmlformats.org/officeDocument/2006/relationships/hyperlink" Target="http://https/www.fpin.org/assets/GEMs/GEMArchives/GOTW%20-%20v2i19.pdf" TargetMode="External"/><Relationship Id="rId423" Type="http://schemas.openxmlformats.org/officeDocument/2006/relationships/hyperlink" Target="https://fpin.memberclicks.net/assets/GEMs/GEMArchives/GOTW%20-%20v3i8.pdf" TargetMode="External"/><Relationship Id="rId868" Type="http://schemas.openxmlformats.org/officeDocument/2006/relationships/hyperlink" Target="https://fpin.memberclicks.net/assets/GEMs/GEMArchives/GOTW%20-%20v4i30.pdf" TargetMode="External"/><Relationship Id="rId1053" Type="http://schemas.openxmlformats.org/officeDocument/2006/relationships/hyperlink" Target="https://www.fpin.org/assets/GEMs/GEMArchives/GOTW%20-%20v5i4.pdf" TargetMode="External"/><Relationship Id="rId1260" Type="http://schemas.openxmlformats.org/officeDocument/2006/relationships/hyperlink" Target="https://www.fpin.org/assets/GEMs/GEMArchives/GOTW%20-%20V6I16.pdf" TargetMode="External"/><Relationship Id="rId630" Type="http://schemas.openxmlformats.org/officeDocument/2006/relationships/hyperlink" Target="https://fpin.memberclicks.net/assets/GEMs/GEMArchives/GOTW%20-%20v3i41.pdf" TargetMode="External"/><Relationship Id="rId728" Type="http://schemas.openxmlformats.org/officeDocument/2006/relationships/hyperlink" Target="https://fpin.memberclicks.net/assets/GEMs/GEMArchives/GOTW%20-%20v4i4.pdf" TargetMode="External"/><Relationship Id="rId935" Type="http://schemas.openxmlformats.org/officeDocument/2006/relationships/hyperlink" Target="https://fpin.memberclicks.net/assets/GEMs/GEMArchives/GOTW%20-%20v4i41.pdf" TargetMode="External"/><Relationship Id="rId64" Type="http://schemas.openxmlformats.org/officeDocument/2006/relationships/hyperlink" Target="http://https/www.fpin.org/assets/GEMs/GEMArchives/GOTW%20-%20v1i30.pdf" TargetMode="External"/><Relationship Id="rId1120" Type="http://schemas.openxmlformats.org/officeDocument/2006/relationships/hyperlink" Target="https://www.fpin.org/assets/GEMs/GEMArchives/GOTW_V5i23.pdf" TargetMode="External"/><Relationship Id="rId1218" Type="http://schemas.openxmlformats.org/officeDocument/2006/relationships/hyperlink" Target="https://www.fpin.org/assets/GEMs/GEMArchives/GOTW%20-%20V6I4.pdf" TargetMode="External"/><Relationship Id="rId280" Type="http://schemas.openxmlformats.org/officeDocument/2006/relationships/hyperlink" Target="https://fpin.memberclicks.net/assets/GEMs/GEMArchives/GOTW%20-%20v2i32.pdf" TargetMode="External"/><Relationship Id="rId140" Type="http://schemas.openxmlformats.org/officeDocument/2006/relationships/hyperlink" Target="https://www.fpin.org/assets/GEMs/GEMArchives/GOTW%20-%20v2i1.pdf" TargetMode="External"/><Relationship Id="rId378" Type="http://schemas.openxmlformats.org/officeDocument/2006/relationships/hyperlink" Target="https://fpin.memberclicks.net/assets/GEMs/GEMArchives/GOTW%20-%20v2i52.pdf" TargetMode="External"/><Relationship Id="rId585" Type="http://schemas.openxmlformats.org/officeDocument/2006/relationships/hyperlink" Target="https://fpin.memberclicks.net/assets/GEMs/GEMArchives/GOTW%20-%20v3i35.pdf" TargetMode="External"/><Relationship Id="rId792" Type="http://schemas.openxmlformats.org/officeDocument/2006/relationships/hyperlink" Target="https://fpin.memberclicks.net/assets/GEMs/GEMArchives/GOTW%20-%20v4i16.pdf" TargetMode="External"/><Relationship Id="rId6" Type="http://schemas.openxmlformats.org/officeDocument/2006/relationships/hyperlink" Target="http://https/www.fpin.org/assets/GEMs/GEMArchives/GOTW%20-%20v1i3.pdf" TargetMode="External"/><Relationship Id="rId238" Type="http://schemas.openxmlformats.org/officeDocument/2006/relationships/hyperlink" Target="https://fpin.memberclicks.net/assets/GEMs/GEMArchives/GOTW%20-%20v2i24.pdf" TargetMode="External"/><Relationship Id="rId445" Type="http://schemas.openxmlformats.org/officeDocument/2006/relationships/hyperlink" Target="https://fpin.memberclicks.net/assets/GEMs/GEMArchives/GOTW%20-%20v3i10.pdf" TargetMode="External"/><Relationship Id="rId652" Type="http://schemas.openxmlformats.org/officeDocument/2006/relationships/hyperlink" Target="https://fpin.memberclicks.net/assets/GEMs/GEMArchives/GOTW%20-%20v3i43.pdf" TargetMode="External"/><Relationship Id="rId1075" Type="http://schemas.openxmlformats.org/officeDocument/2006/relationships/hyperlink" Target="https://www.fpin.org/assets/GEMs/GEMArchives/GOTW%20-%20v5i9.pdf" TargetMode="External"/><Relationship Id="rId1282" Type="http://schemas.openxmlformats.org/officeDocument/2006/relationships/hyperlink" Target="https://www.fpin.org/assets/GEMs/GEMArchives/GOTW%20-%20V6I24.pdf" TargetMode="External"/><Relationship Id="rId305" Type="http://schemas.openxmlformats.org/officeDocument/2006/relationships/hyperlink" Target="https://fpin.memberclicks.net/assets/GEMs/GEMArchives/GOTW%20-%20v2i37.pdf" TargetMode="External"/><Relationship Id="rId512" Type="http://schemas.openxmlformats.org/officeDocument/2006/relationships/hyperlink" Target="https://fpin.memberclicks.net/assets/GEMs/GEMArchives/GOTW%20-%20v3i21.pdf" TargetMode="External"/><Relationship Id="rId957" Type="http://schemas.openxmlformats.org/officeDocument/2006/relationships/hyperlink" Target="https://fpin.memberclicks.net/assets/GEMs/GEMArchives/GOTW%20-%20v4i43.pdf" TargetMode="External"/><Relationship Id="rId1142" Type="http://schemas.openxmlformats.org/officeDocument/2006/relationships/hyperlink" Target="https://www.fpin.org/assets/GEMs/GEMArchives/GOTW%20V5i31.pdf" TargetMode="External"/><Relationship Id="rId86" Type="http://schemas.openxmlformats.org/officeDocument/2006/relationships/hyperlink" Target="https://www.fpin.org/assets/GEMs/GEMArchives/GOTW%20v1i40.pdf" TargetMode="External"/><Relationship Id="rId817" Type="http://schemas.openxmlformats.org/officeDocument/2006/relationships/hyperlink" Target="https://fpin.memberclicks.net/assets/GEMs/GEMArchives/GOTW%20-%20v4i21.pdf" TargetMode="External"/><Relationship Id="rId1002" Type="http://schemas.openxmlformats.org/officeDocument/2006/relationships/hyperlink" Target="https://www.fpin.org/assets/GEMs/GEMArchives/GOTW%20-%20v4i49.pdf" TargetMode="External"/><Relationship Id="rId1307" Type="http://schemas.openxmlformats.org/officeDocument/2006/relationships/hyperlink" Target="https://www.fpin.org/assets/GEMs/GEMArchives/GOTW%20-%20V6I28.pdf" TargetMode="External"/><Relationship Id="rId13" Type="http://schemas.openxmlformats.org/officeDocument/2006/relationships/hyperlink" Target="http://https/www.fpin.org/assets/GEMs/GEMArchives/GOTW%20-%20v1i7.pdf" TargetMode="External"/><Relationship Id="rId162" Type="http://schemas.openxmlformats.org/officeDocument/2006/relationships/hyperlink" Target="https://www.fpin.org/assets/GEMs/GEMArchives/GOTW%20-%20v2i8.pdf" TargetMode="External"/><Relationship Id="rId467" Type="http://schemas.openxmlformats.org/officeDocument/2006/relationships/hyperlink" Target="https://fpin.memberclicks.net/assets/GEMs/GEMArchives/GOTW%20-%20v3i13.pdf" TargetMode="External"/><Relationship Id="rId1097" Type="http://schemas.openxmlformats.org/officeDocument/2006/relationships/hyperlink" Target="https://www.fpin.org/assets/GEMs/GEMArchives/GOTW%20-%20v5i14.pdf" TargetMode="External"/><Relationship Id="rId674" Type="http://schemas.openxmlformats.org/officeDocument/2006/relationships/hyperlink" Target="https://fpin.memberclicks.net/assets/GEMs/GEMArchives/GOTW%20-%20v3i46.pdf" TargetMode="External"/><Relationship Id="rId881" Type="http://schemas.openxmlformats.org/officeDocument/2006/relationships/hyperlink" Target="https://fpin.memberclicks.net/assets/GEMs/GEMArchives/GOTW%20-%20v4i32.pdf" TargetMode="External"/><Relationship Id="rId979" Type="http://schemas.openxmlformats.org/officeDocument/2006/relationships/hyperlink" Target="https://fpin.memberclicks.net/assets/GEMs/GEMArchives/GOTW-v4i46.pdf" TargetMode="External"/><Relationship Id="rId24" Type="http://schemas.openxmlformats.org/officeDocument/2006/relationships/hyperlink" Target="http://https/www.fpin.org/assets/GEMs/GEMArchives/GOTW%20-%20v1i10.pdf" TargetMode="External"/><Relationship Id="rId327" Type="http://schemas.openxmlformats.org/officeDocument/2006/relationships/hyperlink" Target="https://fpin.memberclicks.net/assets/GEMs/GEMArchives/GOTW%20-%20v2i42.pdf" TargetMode="External"/><Relationship Id="rId534" Type="http://schemas.openxmlformats.org/officeDocument/2006/relationships/hyperlink" Target="https://fpin.memberclicks.net/assets/GEMs/GEMArchives/GOTW%20-%20v3i26.pdf" TargetMode="External"/><Relationship Id="rId741" Type="http://schemas.openxmlformats.org/officeDocument/2006/relationships/hyperlink" Target="https://fpin.memberclicks.net/assets/GEMs/GEMArchives/GOTW%20-%20v4i7.pdf" TargetMode="External"/><Relationship Id="rId839" Type="http://schemas.openxmlformats.org/officeDocument/2006/relationships/hyperlink" Target="https://fpin.memberclicks.net/assets/GEMs/GEMArchives/GOTW%20-%20v4i25.pdf" TargetMode="External"/><Relationship Id="rId1164" Type="http://schemas.openxmlformats.org/officeDocument/2006/relationships/hyperlink" Target="https://www.fpin.org/assets/GEMs/GEMArchives/GOTWv5i39.pdf" TargetMode="External"/><Relationship Id="rId173" Type="http://schemas.openxmlformats.org/officeDocument/2006/relationships/hyperlink" Target="https://www.fpin.org/assets/GEMs/GEMArchives/GOTW%20-%20v2i11.pdf" TargetMode="External"/><Relationship Id="rId380" Type="http://schemas.openxmlformats.org/officeDocument/2006/relationships/hyperlink" Target="https://fpin.memberclicks.net/assets/GEMs/GEMArchives/GOTW%20-%20v2i52.pdf" TargetMode="External"/><Relationship Id="rId601" Type="http://schemas.openxmlformats.org/officeDocument/2006/relationships/hyperlink" Target="https://fpin.memberclicks.net/assets/GEMs/GEMArchives/GOTW%20-%20v3i37.pdf" TargetMode="External"/><Relationship Id="rId1024" Type="http://schemas.openxmlformats.org/officeDocument/2006/relationships/hyperlink" Target="https://www.fpin.org/assets/GEMs/GEMArchives/GOTW%20-%20v4i52.pdf" TargetMode="External"/><Relationship Id="rId1231" Type="http://schemas.openxmlformats.org/officeDocument/2006/relationships/hyperlink" Target="https://www.fpin.org/assets/GEMs/GEMArchives/GOTW%20-%20V6I8.pdf" TargetMode="External"/><Relationship Id="rId240" Type="http://schemas.openxmlformats.org/officeDocument/2006/relationships/hyperlink" Target="https://fpin.memberclicks.net/assets/GEMs/GEMArchives/GOTW%20-%20v2i24.pdf" TargetMode="External"/><Relationship Id="rId478" Type="http://schemas.openxmlformats.org/officeDocument/2006/relationships/hyperlink" Target="https://fpin.memberclicks.net/assets/GEMs/GEMArchives/GOTW%20-%20v3i15.pdf" TargetMode="External"/><Relationship Id="rId685" Type="http://schemas.openxmlformats.org/officeDocument/2006/relationships/hyperlink" Target="https://fpin.memberclicks.net/assets/GEMs/GEMArchives/GOTW%20-%20v3i48.pdf" TargetMode="External"/><Relationship Id="rId892" Type="http://schemas.openxmlformats.org/officeDocument/2006/relationships/hyperlink" Target="https://fpin.memberclicks.net/assets/GEMs/GEMArchives/GOTW%20-%20v4i34.pdf" TargetMode="External"/><Relationship Id="rId906" Type="http://schemas.openxmlformats.org/officeDocument/2006/relationships/hyperlink" Target="https://fpin.memberclicks.net/assets/GEMs/GEMArchives/GOTW%20-%20v4i37.pdf" TargetMode="External"/><Relationship Id="rId1329" Type="http://schemas.openxmlformats.org/officeDocument/2006/relationships/hyperlink" Target="https://www.fpin.org/assets/GEMs/GEMArchives/GOTW%20-%20V6I32.pdf" TargetMode="External"/><Relationship Id="rId35" Type="http://schemas.openxmlformats.org/officeDocument/2006/relationships/hyperlink" Target="http://https/www.fpin.org/assets/GEMs/GEMArchives/GOTW%20-%20Week%2015.pdf" TargetMode="External"/><Relationship Id="rId100" Type="http://schemas.openxmlformats.org/officeDocument/2006/relationships/hyperlink" Target="https://www.fpin.org/assets/GEMs/GEMArchives/GOTW%20-%20v1i45.pdf" TargetMode="External"/><Relationship Id="rId338" Type="http://schemas.openxmlformats.org/officeDocument/2006/relationships/hyperlink" Target="https://fpin.memberclicks.net/assets/GEMs/GEMArchives/GOTW%20-%20v2i44.pdf" TargetMode="External"/><Relationship Id="rId545" Type="http://schemas.openxmlformats.org/officeDocument/2006/relationships/hyperlink" Target="https://fpin.memberclicks.net/assets/GEMs/GEMArchives/GOTW%20-%20v3i29.pdf" TargetMode="External"/><Relationship Id="rId752" Type="http://schemas.openxmlformats.org/officeDocument/2006/relationships/hyperlink" Target="https://fpin.memberclicks.net/assets/GEMs/GEMArchives/GOTW%20-%20v4i9.pdf" TargetMode="External"/><Relationship Id="rId1175" Type="http://schemas.openxmlformats.org/officeDocument/2006/relationships/hyperlink" Target="https://www.fpin.org/assets/GEMs/GEMArchives/GOTWv5i36.pdf" TargetMode="External"/><Relationship Id="rId184" Type="http://schemas.openxmlformats.org/officeDocument/2006/relationships/hyperlink" Target="https://www.fpin.org/assets/GEMs/GEMArchives/GOTW%20-%20v2i13.pdf" TargetMode="External"/><Relationship Id="rId391" Type="http://schemas.openxmlformats.org/officeDocument/2006/relationships/hyperlink" Target="https://fpin.memberclicks.net/assets/GEMs/GEMArchives/GOTW%20-%20v3i3.pdf" TargetMode="External"/><Relationship Id="rId405" Type="http://schemas.openxmlformats.org/officeDocument/2006/relationships/hyperlink" Target="https://fpin.memberclicks.net/assets/GEMs/GEMArchives/GOTW%20-%20v3i5.pdf" TargetMode="External"/><Relationship Id="rId612" Type="http://schemas.openxmlformats.org/officeDocument/2006/relationships/hyperlink" Target="https://fpin.memberclicks.net/assets/GEMs/GEMArchives/GOTW%20-%20v3i39.pdf" TargetMode="External"/><Relationship Id="rId1035" Type="http://schemas.openxmlformats.org/officeDocument/2006/relationships/hyperlink" Target="https://www.fpin.org/assets/GEMs/GEMArchives/GOTW%20-v5i1.pdf" TargetMode="External"/><Relationship Id="rId1242" Type="http://schemas.openxmlformats.org/officeDocument/2006/relationships/hyperlink" Target="https://www.fpin.org/assets/GEMs/GEMArchives/GOTW%20-%20V6I11.pdf" TargetMode="External"/><Relationship Id="rId251" Type="http://schemas.openxmlformats.org/officeDocument/2006/relationships/hyperlink" Target="https://fpin.memberclicks.net/assets/GEMs/GEMArchives/GOTW%20-%20v2i26.pdf" TargetMode="External"/><Relationship Id="rId489" Type="http://schemas.openxmlformats.org/officeDocument/2006/relationships/hyperlink" Target="https://fpin.memberclicks.net/assets/GEMs/GEMArchives/GOTW%20-%20v3i16.pdf" TargetMode="External"/><Relationship Id="rId696" Type="http://schemas.openxmlformats.org/officeDocument/2006/relationships/hyperlink" Target="https://fpin.memberclicks.net/assets/GEMs/GEMArchives/GOTW%20-%20v3i49.pdf" TargetMode="External"/><Relationship Id="rId917" Type="http://schemas.openxmlformats.org/officeDocument/2006/relationships/hyperlink" Target="https://fpin.memberclicks.net/assets/GEMs/GEMArchives/GOTW%20-%20v4i38.pdf" TargetMode="External"/><Relationship Id="rId1102" Type="http://schemas.openxmlformats.org/officeDocument/2006/relationships/hyperlink" Target="https://www.fpin.org/assets/GEMs/GEMArchives/GOTW%20-%20v5i15.pdf" TargetMode="External"/><Relationship Id="rId46" Type="http://schemas.openxmlformats.org/officeDocument/2006/relationships/hyperlink" Target="http://https/www.fpin.org/assets/GEMs/GEMArchives/GOTW%20v1i21.pdf" TargetMode="External"/><Relationship Id="rId349" Type="http://schemas.openxmlformats.org/officeDocument/2006/relationships/hyperlink" Target="https://fpin.memberclicks.net/assets/GEMs/GEMArchives/GOTW%20-%20v2i46.pdf" TargetMode="External"/><Relationship Id="rId556" Type="http://schemas.openxmlformats.org/officeDocument/2006/relationships/hyperlink" Target="https://fpin.memberclicks.net/assets/GEMs/GEMArchives/GOTW%20-%20v3i27.pdf" TargetMode="External"/><Relationship Id="rId763" Type="http://schemas.openxmlformats.org/officeDocument/2006/relationships/hyperlink" Target="https://fpin.memberclicks.net/assets/GEMs/GEMArchives/GOTW%20-%20v4i11.pdf" TargetMode="External"/><Relationship Id="rId1186" Type="http://schemas.openxmlformats.org/officeDocument/2006/relationships/hyperlink" Target="https://www.fpin.org/assets/GEMs/GEMArchives/GOTW-V5i30.pdf" TargetMode="External"/><Relationship Id="rId111" Type="http://schemas.openxmlformats.org/officeDocument/2006/relationships/hyperlink" Target="https://www.fpin.org/assets/GEMs/GEMArchives/GOTW%20-%20v1i48.pdf" TargetMode="External"/><Relationship Id="rId195" Type="http://schemas.openxmlformats.org/officeDocument/2006/relationships/hyperlink" Target="https://www.fpin.org/assets/GEMs/GEMArchives/GOTW%20-%20v2i15.pdf" TargetMode="External"/><Relationship Id="rId209" Type="http://schemas.openxmlformats.org/officeDocument/2006/relationships/hyperlink" Target="https://www.fpin.org/assets/GEMs/GEMArchives/GOTW%20-%20v2i17.pdf" TargetMode="External"/><Relationship Id="rId416" Type="http://schemas.openxmlformats.org/officeDocument/2006/relationships/hyperlink" Target="https://fpin.memberclicks.net/assets/GEMs/GEMArchives/GOTW%20-%20v3i7.pdf" TargetMode="External"/><Relationship Id="rId970" Type="http://schemas.openxmlformats.org/officeDocument/2006/relationships/hyperlink" Target="https://fpin.memberclicks.net/assets/GEMs/GEMArchives/GOTW%20-%20v4i45.pdf" TargetMode="External"/><Relationship Id="rId1046" Type="http://schemas.openxmlformats.org/officeDocument/2006/relationships/hyperlink" Target="https://www.fpin.org/assets/GEMs/GEMArchives/GOTW%20-%20v5i3.pdf" TargetMode="External"/><Relationship Id="rId1253" Type="http://schemas.openxmlformats.org/officeDocument/2006/relationships/hyperlink" Target="https://www.fpin.org/assets/GEMs/GEMArchives/GOTTW%20-%20V6I13.pdf" TargetMode="External"/><Relationship Id="rId623" Type="http://schemas.openxmlformats.org/officeDocument/2006/relationships/hyperlink" Target="https://fpin.memberclicks.net/assets/GEMs/GEMArchives/GOTW%20-%20v3i40.pdf" TargetMode="External"/><Relationship Id="rId830" Type="http://schemas.openxmlformats.org/officeDocument/2006/relationships/hyperlink" Target="https://fpin.memberclicks.net/assets/GEMs/GEMArchives/GOTW%20-%20v4i24.pdf" TargetMode="External"/><Relationship Id="rId928" Type="http://schemas.openxmlformats.org/officeDocument/2006/relationships/hyperlink" Target="https://fpin.memberclicks.net/assets/GEMs/GEMArchives/GOTW%20-%20v4i40.pdf" TargetMode="External"/><Relationship Id="rId57" Type="http://schemas.openxmlformats.org/officeDocument/2006/relationships/hyperlink" Target="http://https/www.fpin.org/assets/GEMs/GEMArchives/GOTW%20-%20v1i26.pdf" TargetMode="External"/><Relationship Id="rId262" Type="http://schemas.openxmlformats.org/officeDocument/2006/relationships/hyperlink" Target="https://fpin.memberclicks.net/assets/GEMs/GEMArchives/GOTW%20-%20v2i28.pdf" TargetMode="External"/><Relationship Id="rId567" Type="http://schemas.openxmlformats.org/officeDocument/2006/relationships/hyperlink" Target="https://fpin.memberclicks.net/assets/GEMs/GEMArchives/GOTW%20-%20v3i32.pdf" TargetMode="External"/><Relationship Id="rId1113" Type="http://schemas.openxmlformats.org/officeDocument/2006/relationships/hyperlink" Target="https://www.fpin.org/assets/GEMs/GEMArchives/GOTW_V5I26.pdf" TargetMode="External"/><Relationship Id="rId1197" Type="http://schemas.openxmlformats.org/officeDocument/2006/relationships/hyperlink" Target="https://www.fpin.org/assets/GEMs/GEMArchives/GOTW%20-%20V5I47A.pdf" TargetMode="External"/><Relationship Id="rId1320" Type="http://schemas.openxmlformats.org/officeDocument/2006/relationships/hyperlink" Target="https://www.fpin.org/assets/GEMs/GEMArchives/GOTW%20-%20V6I25.pdf" TargetMode="External"/><Relationship Id="rId122" Type="http://schemas.openxmlformats.org/officeDocument/2006/relationships/hyperlink" Target="https://www.fpin.org/assets/GEMs/GEMArchives/GOTW%20-%20v1i49.pdf" TargetMode="External"/><Relationship Id="rId774" Type="http://schemas.openxmlformats.org/officeDocument/2006/relationships/hyperlink" Target="https://fpin.memberclicks.net/assets/GEMs/GEMArchives/GOTW%20-%20v4i13.pdf" TargetMode="External"/><Relationship Id="rId981" Type="http://schemas.openxmlformats.org/officeDocument/2006/relationships/hyperlink" Target="https://fpin.memberclicks.net/assets/GEMs/GEMArchives/GOTW-v4i46.pdf" TargetMode="External"/><Relationship Id="rId1057" Type="http://schemas.openxmlformats.org/officeDocument/2006/relationships/hyperlink" Target="https://www.fpin.org/assets/GEMs/GEMArchives/GOTW%20-%20v5i5.pdf" TargetMode="External"/><Relationship Id="rId427" Type="http://schemas.openxmlformats.org/officeDocument/2006/relationships/hyperlink" Target="https://fpin.memberclicks.net/assets/GEMs/GEMArchives/GOTW%20-%20v3i8.pdf" TargetMode="External"/><Relationship Id="rId634" Type="http://schemas.openxmlformats.org/officeDocument/2006/relationships/hyperlink" Target="https://fpin.memberclicks.net/assets/GEMs/GEMArchives/GOTW%20-%20v3i41.pdf" TargetMode="External"/><Relationship Id="rId841" Type="http://schemas.openxmlformats.org/officeDocument/2006/relationships/hyperlink" Target="https://fpin.memberclicks.net/assets/GEMs/GEMArchives/GOTW%20-%20v4i26.pdf" TargetMode="External"/><Relationship Id="rId1264" Type="http://schemas.openxmlformats.org/officeDocument/2006/relationships/hyperlink" Target="https://www.fpin.org/assets/GEMs/GEMArchives/GOTW%20-%20V6I22.pdf" TargetMode="External"/><Relationship Id="rId273" Type="http://schemas.openxmlformats.org/officeDocument/2006/relationships/hyperlink" Target="https://fpin.memberclicks.net/assets/GEMs/GEMArchives/GOTW%20-%20v2i31.pdf" TargetMode="External"/><Relationship Id="rId480" Type="http://schemas.openxmlformats.org/officeDocument/2006/relationships/hyperlink" Target="https://fpin.memberclicks.net/assets/GEMs/GEMArchives/GOTW%20-%20v3i15.pdf" TargetMode="External"/><Relationship Id="rId701" Type="http://schemas.openxmlformats.org/officeDocument/2006/relationships/hyperlink" Target="https://fpin.memberclicks.net/assets/GEMs/GEMArchives/GOTW%20-%20v3i50.pdf" TargetMode="External"/><Relationship Id="rId939" Type="http://schemas.openxmlformats.org/officeDocument/2006/relationships/hyperlink" Target="https://fpin.memberclicks.net/assets/GEMs/GEMArchives/GOTW%20-%20v4i41.pdf" TargetMode="External"/><Relationship Id="rId1124" Type="http://schemas.openxmlformats.org/officeDocument/2006/relationships/hyperlink" Target="https://www.fpin.org/assets/GEMs/GEMArchives/GTW%20V5I20.pdf" TargetMode="External"/><Relationship Id="rId1331" Type="http://schemas.openxmlformats.org/officeDocument/2006/relationships/hyperlink" Target="https://www.fpin.org/assets/GEMs/GEMArchives/GOTW%20-%20V6I31.pdf" TargetMode="External"/><Relationship Id="rId68" Type="http://schemas.openxmlformats.org/officeDocument/2006/relationships/hyperlink" Target="http://https/www.fpin.org/assets/GEMs/GEMArchives/GOTW%20-%20v1i32.pdf" TargetMode="External"/><Relationship Id="rId133" Type="http://schemas.openxmlformats.org/officeDocument/2006/relationships/hyperlink" Target="https://www.fpin.org/assets/GEMs/GEMArchives/GOTW%20-%20v1i51.pdf" TargetMode="External"/><Relationship Id="rId340" Type="http://schemas.openxmlformats.org/officeDocument/2006/relationships/hyperlink" Target="https://fpin.memberclicks.net/assets/GEMs/GEMArchives/GOTW%20-%20v2i45.pdf" TargetMode="External"/><Relationship Id="rId578" Type="http://schemas.openxmlformats.org/officeDocument/2006/relationships/hyperlink" Target="https://fpin.memberclicks.net/assets/GEMs/GEMArchives/GOTW%20-%20v3i34.pdf" TargetMode="External"/><Relationship Id="rId785" Type="http://schemas.openxmlformats.org/officeDocument/2006/relationships/hyperlink" Target="https://fpin.memberclicks.net/assets/GEMs/GEMArchives/GOTW%20-%20v4i15.pdf" TargetMode="External"/><Relationship Id="rId992" Type="http://schemas.openxmlformats.org/officeDocument/2006/relationships/hyperlink" Target="https://www.fpin.org/assets/GEMs/GEMArchives/GOTW-v4i48.pdf" TargetMode="External"/><Relationship Id="rId200" Type="http://schemas.openxmlformats.org/officeDocument/2006/relationships/hyperlink" Target="https://www.fpin.org/assets/GEMs/GEMArchives/GOTW%20-%20v2i15.pdf" TargetMode="External"/><Relationship Id="rId438" Type="http://schemas.openxmlformats.org/officeDocument/2006/relationships/hyperlink" Target="https://fpin.memberclicks.net/assets/GEMs/GEMArchives/GOTW%20-%20v3i10.pdf" TargetMode="External"/><Relationship Id="rId645" Type="http://schemas.openxmlformats.org/officeDocument/2006/relationships/hyperlink" Target="https://fpin.memberclicks.net/assets/GEMs/GEMArchives/GOTW%20-%20v3i43.pdf" TargetMode="External"/><Relationship Id="rId852" Type="http://schemas.openxmlformats.org/officeDocument/2006/relationships/hyperlink" Target="https://fpin.memberclicks.net/assets/GEMs/GEMArchives/GOTW%20-%20v4i28.pdf" TargetMode="External"/><Relationship Id="rId1068" Type="http://schemas.openxmlformats.org/officeDocument/2006/relationships/hyperlink" Target="https://www.fpin.org/assets/GEMs/GEMArchives/GOTW%20-%20v5i8.pdf" TargetMode="External"/><Relationship Id="rId1275" Type="http://schemas.openxmlformats.org/officeDocument/2006/relationships/hyperlink" Target="https://www.fpin.org/assets/GEMs/GEMArchives/GOTW%20-%20V6I20.pdf" TargetMode="External"/><Relationship Id="rId284" Type="http://schemas.openxmlformats.org/officeDocument/2006/relationships/hyperlink" Target="https://fpin.memberclicks.net/assets/GEMs/GEMArchives/GOTW%20-%20v2i33.pdf" TargetMode="External"/><Relationship Id="rId491" Type="http://schemas.openxmlformats.org/officeDocument/2006/relationships/hyperlink" Target="https://fpin.memberclicks.net/assets/GEMs/GEMArchives/GOTW%20-%20v3i16.pdf" TargetMode="External"/><Relationship Id="rId505" Type="http://schemas.openxmlformats.org/officeDocument/2006/relationships/hyperlink" Target="https://fpin.memberclicks.net/assets/GEMs/GEMArchives/GOTW%20-%20v3i19.pdf" TargetMode="External"/><Relationship Id="rId712" Type="http://schemas.openxmlformats.org/officeDocument/2006/relationships/hyperlink" Target="https://fpin.memberclicks.net/assets/GEMs/GEMArchives/GOTW%20-%20v3i51.pdf" TargetMode="External"/><Relationship Id="rId1135" Type="http://schemas.openxmlformats.org/officeDocument/2006/relationships/hyperlink" Target="https://www.fpin.org/assets/GEMs/GEMArchives/GOTW_V5i28.pdf" TargetMode="External"/><Relationship Id="rId1342" Type="http://schemas.openxmlformats.org/officeDocument/2006/relationships/hyperlink" Target="https://www.fpin.org/assets/GEMs/GEMArchives/GOTW%20-%20V6I33.pdf" TargetMode="External"/><Relationship Id="rId79" Type="http://schemas.openxmlformats.org/officeDocument/2006/relationships/hyperlink" Target="http://https/www.fpin.org/assets/GEMs/GEMArchives/GOTW%20-%20v1i37.pdf" TargetMode="External"/><Relationship Id="rId144" Type="http://schemas.openxmlformats.org/officeDocument/2006/relationships/hyperlink" Target="https://www.fpin.org/assets/GEMs/GEMArchives/GOTW%20-%20v2i2.pdf" TargetMode="External"/><Relationship Id="rId589" Type="http://schemas.openxmlformats.org/officeDocument/2006/relationships/hyperlink" Target="https://fpin.memberclicks.net/assets/GEMs/GEMArchives/GOTW%20-%20v3i36.pdf" TargetMode="External"/><Relationship Id="rId796" Type="http://schemas.openxmlformats.org/officeDocument/2006/relationships/hyperlink" Target="https://fpin.memberclicks.net/assets/GEMs/GEMArchives/GOTW%20-%20v4i17.pdf" TargetMode="External"/><Relationship Id="rId1202" Type="http://schemas.openxmlformats.org/officeDocument/2006/relationships/hyperlink" Target="https://www.fpin.org/assets/GEMs/GEMArchives/GOTW%20-%20V5I48.pdf" TargetMode="External"/><Relationship Id="rId351" Type="http://schemas.openxmlformats.org/officeDocument/2006/relationships/hyperlink" Target="https://fpin.memberclicks.net/assets/GEMs/GEMArchives/GOTW%20-%20v2i47.pdf" TargetMode="External"/><Relationship Id="rId449" Type="http://schemas.openxmlformats.org/officeDocument/2006/relationships/hyperlink" Target="https://fpin.memberclicks.net/assets/GEMs/GEMArchives/GOTW%20-%20v3i11.pdf" TargetMode="External"/><Relationship Id="rId656" Type="http://schemas.openxmlformats.org/officeDocument/2006/relationships/hyperlink" Target="https://fpin.memberclicks.net/assets/GEMs/GEMArchives/GOTW%20-%20v3i44.pdf" TargetMode="External"/><Relationship Id="rId863" Type="http://schemas.openxmlformats.org/officeDocument/2006/relationships/hyperlink" Target="https://fpin.memberclicks.net/assets/GEMs/GEMArchives/GOTW%20-%20v4i29.pdf" TargetMode="External"/><Relationship Id="rId1079" Type="http://schemas.openxmlformats.org/officeDocument/2006/relationships/hyperlink" Target="https://www.fpin.org/assets/GEMs/GEMArchives/GOTW%20-%20v5i10.pdf" TargetMode="External"/><Relationship Id="rId1286" Type="http://schemas.openxmlformats.org/officeDocument/2006/relationships/hyperlink" Target="https://www.fpin.org/assets/GEMs/GEMArchives/GOTW%20-%20V6I24.pdf" TargetMode="External"/><Relationship Id="rId211" Type="http://schemas.openxmlformats.org/officeDocument/2006/relationships/hyperlink" Target="https://www.fpin.org/assets/GEMs/GEMArchives/GOTW%20v2i18.pdf" TargetMode="External"/><Relationship Id="rId295" Type="http://schemas.openxmlformats.org/officeDocument/2006/relationships/hyperlink" Target="https://fpin.memberclicks.net/assets/GEMs/GEMArchives/GOTW%20-%20v2i35.pdf" TargetMode="External"/><Relationship Id="rId309" Type="http://schemas.openxmlformats.org/officeDocument/2006/relationships/hyperlink" Target="https://fpin.memberclicks.net/assets/GEMs/GEMArchives/GOTW%20-%20v2i38.pdf" TargetMode="External"/><Relationship Id="rId516" Type="http://schemas.openxmlformats.org/officeDocument/2006/relationships/hyperlink" Target="https://fpin.memberclicks.net/assets/GEMs/GEMArchives/GOTW%20-%20v3i22.pdf" TargetMode="External"/><Relationship Id="rId1146" Type="http://schemas.openxmlformats.org/officeDocument/2006/relationships/hyperlink" Target="https://www.fpin.org/assets/GEMs/GEMArchives/GOTW%20V5i32.pdf" TargetMode="External"/><Relationship Id="rId723" Type="http://schemas.openxmlformats.org/officeDocument/2006/relationships/hyperlink" Target="https://fpin.memberclicks.net/assets/GEMs/GEMArchives/GOTW%20-%20v4i4.pdf" TargetMode="External"/><Relationship Id="rId930" Type="http://schemas.openxmlformats.org/officeDocument/2006/relationships/hyperlink" Target="https://fpin.memberclicks.net/assets/GEMs/GEMArchives/GOTW%20-%20v4i40.pdf" TargetMode="External"/><Relationship Id="rId1006" Type="http://schemas.openxmlformats.org/officeDocument/2006/relationships/hyperlink" Target="https://www.fpin.org/assets/GEMs/GEMArchives/GOTW%20-%20v4i50.pdf" TargetMode="External"/><Relationship Id="rId1353" Type="http://schemas.openxmlformats.org/officeDocument/2006/relationships/hyperlink" Target="https://www.fpin.org/assets/GEMs/GEMArchives/final_GOTW%20-%20V6I35.pdf" TargetMode="External"/><Relationship Id="rId155" Type="http://schemas.openxmlformats.org/officeDocument/2006/relationships/hyperlink" Target="https://www.fpin.org/assets/GEMs/GEMArchives/GOTW%20-%20v2i6.pdf" TargetMode="External"/><Relationship Id="rId362" Type="http://schemas.openxmlformats.org/officeDocument/2006/relationships/hyperlink" Target="https://fpin.memberclicks.net/assets/GEMs/GEMArchives/GOTW%20-%20v2i49.pdf" TargetMode="External"/><Relationship Id="rId1213" Type="http://schemas.openxmlformats.org/officeDocument/2006/relationships/hyperlink" Target="https://www.fpin.org/assets/GEMs/GEMArchives/GOTW%20-%20V6I2.pdf" TargetMode="External"/><Relationship Id="rId1297" Type="http://schemas.openxmlformats.org/officeDocument/2006/relationships/hyperlink" Target="https://www.fpin.org/assets/GEMs/GEMArchives/GOTW%20-%20V6I29.pdf" TargetMode="External"/><Relationship Id="rId222" Type="http://schemas.openxmlformats.org/officeDocument/2006/relationships/hyperlink" Target="https://www.fpin.org/assets/GEMs/GEMArchives/GOTW%20-%20v2i20.pdf" TargetMode="External"/><Relationship Id="rId667" Type="http://schemas.openxmlformats.org/officeDocument/2006/relationships/hyperlink" Target="https://fpin.memberclicks.net/assets/GEMs/GEMArchives/GOTW%20-%20v3i45.pdf" TargetMode="External"/><Relationship Id="rId874" Type="http://schemas.openxmlformats.org/officeDocument/2006/relationships/hyperlink" Target="https://fpin.memberclicks.net/assets/GEMs/GEMArchives/GOTW%20-%20v4i31.pdf" TargetMode="External"/><Relationship Id="rId17" Type="http://schemas.openxmlformats.org/officeDocument/2006/relationships/hyperlink" Target="http://https/www.fpin.org/assets/GEMs/GEMArchives/GOTW%20-%20v1i7.pdf" TargetMode="External"/><Relationship Id="rId527" Type="http://schemas.openxmlformats.org/officeDocument/2006/relationships/hyperlink" Target="https://fpin.memberclicks.net/assets/GEMs/GEMArchives/GOTW%20-%20v3i24.pdf" TargetMode="External"/><Relationship Id="rId734" Type="http://schemas.openxmlformats.org/officeDocument/2006/relationships/hyperlink" Target="https://fpin.memberclicks.net/assets/GEMs/GEMArchives/GOTW%20-%20v4i6.pdf" TargetMode="External"/><Relationship Id="rId941" Type="http://schemas.openxmlformats.org/officeDocument/2006/relationships/hyperlink" Target="https://fpin.memberclicks.net/assets/GEMs/GEMArchives/GOTW%20-%20v4i42.pdf" TargetMode="External"/><Relationship Id="rId1157" Type="http://schemas.openxmlformats.org/officeDocument/2006/relationships/hyperlink" Target="https://www.fpin.org/assets/GEMs/GEMArchives/GOTWv5i41.pdf" TargetMode="External"/><Relationship Id="rId70" Type="http://schemas.openxmlformats.org/officeDocument/2006/relationships/hyperlink" Target="http://https/www.fpin.org/assets/GEMs/GEMArchives/GOTW%20-%20i1v33.pdf" TargetMode="External"/><Relationship Id="rId166" Type="http://schemas.openxmlformats.org/officeDocument/2006/relationships/hyperlink" Target="https://www.fpin.org/assets/GEMs/GEMArchives/GOTW%20-%20v2i9.pdf" TargetMode="External"/><Relationship Id="rId373" Type="http://schemas.openxmlformats.org/officeDocument/2006/relationships/hyperlink" Target="https://fpin.memberclicks.net/assets/GEMs/GEMArchives/GOTW%20-%20v2i51.pdf" TargetMode="External"/><Relationship Id="rId580" Type="http://schemas.openxmlformats.org/officeDocument/2006/relationships/hyperlink" Target="https://fpin.memberclicks.net/assets/GEMs/GEMArchives/GOTW%20-%20v3i34.pdf" TargetMode="External"/><Relationship Id="rId801" Type="http://schemas.openxmlformats.org/officeDocument/2006/relationships/hyperlink" Target="https://fpin.memberclicks.net/assets/GEMs/GEMArchives/GOTW%20-%20v4i18.pdf" TargetMode="External"/><Relationship Id="rId1017" Type="http://schemas.openxmlformats.org/officeDocument/2006/relationships/hyperlink" Target="https://www.fpin.org/assets/GEMs/GEMArchives/GOTW%20-%20v4i52.pdf" TargetMode="External"/><Relationship Id="rId1224" Type="http://schemas.openxmlformats.org/officeDocument/2006/relationships/hyperlink" Target="https://www.fpin.org/assets/GEMs/GEMArchives/GOTW%20-%20V6I6.pdf" TargetMode="External"/><Relationship Id="rId1" Type="http://schemas.openxmlformats.org/officeDocument/2006/relationships/hyperlink" Target="http://https/www.fpin.org/assets/GEMs/GEMArchives/GOTW%20-%20Week%201.pdf" TargetMode="External"/><Relationship Id="rId233" Type="http://schemas.openxmlformats.org/officeDocument/2006/relationships/hyperlink" Target="https://fpin.memberclicks.net/assets/GEMs/GEMArchives/GOTW%20-%20v2i23.pdf" TargetMode="External"/><Relationship Id="rId440" Type="http://schemas.openxmlformats.org/officeDocument/2006/relationships/hyperlink" Target="https://fpin.memberclicks.net/assets/GEMs/GEMArchives/GOTW%20-%20v3i10.pdf" TargetMode="External"/><Relationship Id="rId678" Type="http://schemas.openxmlformats.org/officeDocument/2006/relationships/hyperlink" Target="https://fpin.memberclicks.net/assets/GEMs/GEMArchives/GOTW%20-%20v3i47.pdf" TargetMode="External"/><Relationship Id="rId885" Type="http://schemas.openxmlformats.org/officeDocument/2006/relationships/hyperlink" Target="https://fpin.memberclicks.net/assets/GEMs/GEMArchives/GOTW%20-%20v4i33.pdf" TargetMode="External"/><Relationship Id="rId1070" Type="http://schemas.openxmlformats.org/officeDocument/2006/relationships/hyperlink" Target="https://www.fpin.org/assets/GEMs/GEMArchives/GOTW%20-%20v5i8.pdf" TargetMode="External"/><Relationship Id="rId28" Type="http://schemas.openxmlformats.org/officeDocument/2006/relationships/hyperlink" Target="http://https/www.fpin.org/assets/GEMs/GEMArchives/GEMs%20of%20the%20Week%20-%20week%2012.pdf" TargetMode="External"/><Relationship Id="rId300" Type="http://schemas.openxmlformats.org/officeDocument/2006/relationships/hyperlink" Target="https://fpin.memberclicks.net/assets/GEMs/GEMArchives/GOTW%20-%20v2i36.pdf" TargetMode="External"/><Relationship Id="rId538" Type="http://schemas.openxmlformats.org/officeDocument/2006/relationships/hyperlink" Target="https://fpin.memberclicks.net/assets/GEMs/GEMArchives/GOTW%20-%20v3i30.pdf" TargetMode="External"/><Relationship Id="rId745" Type="http://schemas.openxmlformats.org/officeDocument/2006/relationships/hyperlink" Target="https://fpin.memberclicks.net/assets/GEMs/GEMArchives/GOTW%20-%20v4i8.pdf" TargetMode="External"/><Relationship Id="rId952" Type="http://schemas.openxmlformats.org/officeDocument/2006/relationships/hyperlink" Target="https://fpin.memberclicks.net/assets/GEMs/GEMArchives/GOTW%20-%20v4i43.pdf" TargetMode="External"/><Relationship Id="rId1168" Type="http://schemas.openxmlformats.org/officeDocument/2006/relationships/hyperlink" Target="https://www.fpin.org/assets/GEMs/GEMArchives/GOTWv5i38.pdf" TargetMode="External"/><Relationship Id="rId81" Type="http://schemas.openxmlformats.org/officeDocument/2006/relationships/hyperlink" Target="http://www.fpin.org/assets/GEMs/GEMArchives/GOTW%20-%20v1i38.pdf" TargetMode="External"/><Relationship Id="rId177" Type="http://schemas.openxmlformats.org/officeDocument/2006/relationships/hyperlink" Target="https://www.fpin.org/assets/GEMs/GEMArchives/GOTW%20-%20v2i12.pdf" TargetMode="External"/><Relationship Id="rId384" Type="http://schemas.openxmlformats.org/officeDocument/2006/relationships/hyperlink" Target="https://fpin.memberclicks.net/assets/GEMs/GEMArchives/GOTW%20-%20v3i1.pdf" TargetMode="External"/><Relationship Id="rId591" Type="http://schemas.openxmlformats.org/officeDocument/2006/relationships/hyperlink" Target="https://fpin.memberclicks.net/assets/GEMs/GEMArchives/GOTW%20-%20v3i36.pdf" TargetMode="External"/><Relationship Id="rId605" Type="http://schemas.openxmlformats.org/officeDocument/2006/relationships/hyperlink" Target="https://fpin.memberclicks.net/assets/GEMs/GEMArchives/GOTW%20-%20v3i38.pdf" TargetMode="External"/><Relationship Id="rId812" Type="http://schemas.openxmlformats.org/officeDocument/2006/relationships/hyperlink" Target="https://fpin.memberclicks.net/assets/GEMs/GEMArchives/GOTW%20-%20v4i20.pdf" TargetMode="External"/><Relationship Id="rId1028" Type="http://schemas.openxmlformats.org/officeDocument/2006/relationships/hyperlink" Target="https://www.fpin.org/assets/GEMs/GEMArchives/GOTW%20-%20v4i53.pdf" TargetMode="External"/><Relationship Id="rId1235" Type="http://schemas.openxmlformats.org/officeDocument/2006/relationships/hyperlink" Target="https://www.fpin.org/assets/GEMs/GEMArchives/GOTW%20-%20V6I9%20A.pdf" TargetMode="External"/><Relationship Id="rId244" Type="http://schemas.openxmlformats.org/officeDocument/2006/relationships/hyperlink" Target="https://fpin.memberclicks.net/assets/GEMs/GEMArchives/GOTW%20-%20v2i25.pdf" TargetMode="External"/><Relationship Id="rId689" Type="http://schemas.openxmlformats.org/officeDocument/2006/relationships/hyperlink" Target="https://fpin.memberclicks.net/assets/GEMs/GEMArchives/GOTW%20-%20v3i48.pdf" TargetMode="External"/><Relationship Id="rId896" Type="http://schemas.openxmlformats.org/officeDocument/2006/relationships/hyperlink" Target="https://fpin.memberclicks.net/assets/GEMs/GEMArchives/GOTW%20-%20v4i35.pdf" TargetMode="External"/><Relationship Id="rId1081" Type="http://schemas.openxmlformats.org/officeDocument/2006/relationships/hyperlink" Target="https://www.fpin.org/assets/GEMs/GEMArchives/GOTW%20-%20v5i11.pdf" TargetMode="External"/><Relationship Id="rId1302" Type="http://schemas.openxmlformats.org/officeDocument/2006/relationships/hyperlink" Target="https://www.fpin.org/assets/GEMs/GEMArchives/GOTW%20-%20V6I29.pdf" TargetMode="External"/><Relationship Id="rId39" Type="http://schemas.openxmlformats.org/officeDocument/2006/relationships/hyperlink" Target="http://https/www.fpin.org/assets/GEMs/GEMArchives/GEMs%20of%20the%20Week%20-%20v1i17.pdf" TargetMode="External"/><Relationship Id="rId451" Type="http://schemas.openxmlformats.org/officeDocument/2006/relationships/hyperlink" Target="https://fpin.memberclicks.net/assets/GEMs/GEMArchives/GOTW%20-%20v3i11.pdf" TargetMode="External"/><Relationship Id="rId549" Type="http://schemas.openxmlformats.org/officeDocument/2006/relationships/hyperlink" Target="https://fpin.memberclicks.net/assets/GEMs/GEMArchives/GOTW%20-%20v3i28.pdf" TargetMode="External"/><Relationship Id="rId756" Type="http://schemas.openxmlformats.org/officeDocument/2006/relationships/hyperlink" Target="https://fpin.memberclicks.net/assets/GEMs/GEMArchives/GOTW%20-%20v4i10.pdf" TargetMode="External"/><Relationship Id="rId1179" Type="http://schemas.openxmlformats.org/officeDocument/2006/relationships/hyperlink" Target="https://www.fpin.org/assets/GEMs/GEMArchives/GOTW%20V5i35v2.pdf" TargetMode="External"/><Relationship Id="rId104" Type="http://schemas.openxmlformats.org/officeDocument/2006/relationships/hyperlink" Target="https://www.fpin.org/assets/GEMs/GEMArchives/GOTW%20-%20v1i45.pdf" TargetMode="External"/><Relationship Id="rId188" Type="http://schemas.openxmlformats.org/officeDocument/2006/relationships/hyperlink" Target="https://www.fpin.org/assets/GEMs/GEMArchives/GOTW%20-%20v2i14.pdf" TargetMode="External"/><Relationship Id="rId311" Type="http://schemas.openxmlformats.org/officeDocument/2006/relationships/hyperlink" Target="https://fpin.memberclicks.net/assets/GEMs/GEMArchives/GOTW%20-%20v2i39.pdf" TargetMode="External"/><Relationship Id="rId395" Type="http://schemas.openxmlformats.org/officeDocument/2006/relationships/hyperlink" Target="https://fpin.memberclicks.net/assets/GEMs/GEMArchives/GOTW%20-%20v3i3.pdf" TargetMode="External"/><Relationship Id="rId409" Type="http://schemas.openxmlformats.org/officeDocument/2006/relationships/hyperlink" Target="https://fpin.memberclicks.net/assets/GEMs/GEMArchives/GOTW%20-%20v3i6.pdf" TargetMode="External"/><Relationship Id="rId963" Type="http://schemas.openxmlformats.org/officeDocument/2006/relationships/hyperlink" Target="https://fpin.memberclicks.net/assets/GEMs/GEMArchives/GOTW%20-%20v4i44.pdf" TargetMode="External"/><Relationship Id="rId1039" Type="http://schemas.openxmlformats.org/officeDocument/2006/relationships/hyperlink" Target="https://www.fpin.org/assets/GEMs/GEMArchives/GOTW%20-%20v5i2.pdf" TargetMode="External"/><Relationship Id="rId1246" Type="http://schemas.openxmlformats.org/officeDocument/2006/relationships/hyperlink" Target="https://www.fpin.org/assets/GEMs/GEMArchives/gotw%20-%20v6i15.pdf" TargetMode="External"/><Relationship Id="rId92" Type="http://schemas.openxmlformats.org/officeDocument/2006/relationships/hyperlink" Target="https://www.fpin.org/assets/GEMs/GEMArchives/GOTW%20-%20v1i43.pdf" TargetMode="External"/><Relationship Id="rId616" Type="http://schemas.openxmlformats.org/officeDocument/2006/relationships/hyperlink" Target="https://fpin.memberclicks.net/assets/GEMs/GEMArchives/GOTW%20-%20v3i39.pdf" TargetMode="External"/><Relationship Id="rId823" Type="http://schemas.openxmlformats.org/officeDocument/2006/relationships/hyperlink" Target="https://fpin.memberclicks.net/assets/GEMs/GEMArchives/GOTW%20-%20v4i22.pdf" TargetMode="External"/><Relationship Id="rId255" Type="http://schemas.openxmlformats.org/officeDocument/2006/relationships/hyperlink" Target="https://fpin.memberclicks.net/assets/GEMs/GEMArchives/GOTW%20-%20v2i27.pdf" TargetMode="External"/><Relationship Id="rId462" Type="http://schemas.openxmlformats.org/officeDocument/2006/relationships/hyperlink" Target="https://fpin.memberclicks.net/assets/GEMs/GEMArchives/GOTW%20-%20v3i13.pdf" TargetMode="External"/><Relationship Id="rId1092" Type="http://schemas.openxmlformats.org/officeDocument/2006/relationships/hyperlink" Target="https://www.fpin.org/assets/GEMs/GEMArchives/GOTW%20-%20v5i13.pdf" TargetMode="External"/><Relationship Id="rId1106" Type="http://schemas.openxmlformats.org/officeDocument/2006/relationships/hyperlink" Target="https://www.fpin.org/assets/GEMs/GEMArchives/GOTW%20-v5i16.pdf" TargetMode="External"/><Relationship Id="rId1313" Type="http://schemas.openxmlformats.org/officeDocument/2006/relationships/hyperlink" Target="https://www.fpin.org/assets/GEMs/GEMArchives/GOTW%20V6I27.pdf" TargetMode="External"/><Relationship Id="rId115" Type="http://schemas.openxmlformats.org/officeDocument/2006/relationships/hyperlink" Target="https://www.fpin.org/assets/GEMs/GEMArchives/GOTW%20-%20v1i47.pdf" TargetMode="External"/><Relationship Id="rId322" Type="http://schemas.openxmlformats.org/officeDocument/2006/relationships/hyperlink" Target="https://fpin.memberclicks.net/assets/GEMs/GEMArchives/GOTW%20-%20v2i41.pdf" TargetMode="External"/><Relationship Id="rId767" Type="http://schemas.openxmlformats.org/officeDocument/2006/relationships/hyperlink" Target="https://fpin.memberclicks.net/assets/GEMs/GEMArchives/GOTW%20-%20v4i12.pdf" TargetMode="External"/><Relationship Id="rId974" Type="http://schemas.openxmlformats.org/officeDocument/2006/relationships/hyperlink" Target="https://fpin.memberclicks.net/assets/GEMs/GEMArchives/GOTW%20-%20v4i45.pdf" TargetMode="External"/><Relationship Id="rId199" Type="http://schemas.openxmlformats.org/officeDocument/2006/relationships/hyperlink" Target="https://www.fpin.org/assets/GEMs/GEMArchives/GOTW%20-%20v2i15.pdf" TargetMode="External"/><Relationship Id="rId627" Type="http://schemas.openxmlformats.org/officeDocument/2006/relationships/hyperlink" Target="https://fpin.memberclicks.net/assets/GEMs/GEMArchives/GOTW%20-%20v3i40.pdf" TargetMode="External"/><Relationship Id="rId834" Type="http://schemas.openxmlformats.org/officeDocument/2006/relationships/hyperlink" Target="https://fpin.memberclicks.net/assets/GEMs/GEMArchives/GOTW%20-%20v4i24.pdf" TargetMode="External"/><Relationship Id="rId1257" Type="http://schemas.openxmlformats.org/officeDocument/2006/relationships/hyperlink" Target="https://www.fpin.org/assets/GEMs/GEMArchives/GOTW%20-%20V6I17.pdf" TargetMode="External"/><Relationship Id="rId266" Type="http://schemas.openxmlformats.org/officeDocument/2006/relationships/hyperlink" Target="https://fpin.memberclicks.net/assets/GEMs/GEMArchives/GOTW%20-%20v2i29.pdf" TargetMode="External"/><Relationship Id="rId473" Type="http://schemas.openxmlformats.org/officeDocument/2006/relationships/hyperlink" Target="https://fpin.memberclicks.net/assets/GEMs/GEMArchives/GOTW%20-%20v3i14.pdf" TargetMode="External"/><Relationship Id="rId680" Type="http://schemas.openxmlformats.org/officeDocument/2006/relationships/hyperlink" Target="https://fpin.memberclicks.net/assets/GEMs/GEMArchives/GOTW%20-%20v3i47.pdf" TargetMode="External"/><Relationship Id="rId901" Type="http://schemas.openxmlformats.org/officeDocument/2006/relationships/hyperlink" Target="https://fpin.memberclicks.net/assets/GEMs/GEMArchives/GOTW%20-%20v4i36.pdf" TargetMode="External"/><Relationship Id="rId1117" Type="http://schemas.openxmlformats.org/officeDocument/2006/relationships/hyperlink" Target="https://www.fpin.org/assets/GEMs/GEMArchives/GOTW%20V5i24.pdf" TargetMode="External"/><Relationship Id="rId1324" Type="http://schemas.openxmlformats.org/officeDocument/2006/relationships/hyperlink" Target="https://www.fpin.org/assets/GEMs/GEMArchives/GOTW%20-%20V6I25.pdf" TargetMode="External"/><Relationship Id="rId30" Type="http://schemas.openxmlformats.org/officeDocument/2006/relationships/hyperlink" Target="http://https/www.fpin.org/assets/GEMs/GEMArchives/GOTW%20-%20v1i14.pdf" TargetMode="External"/><Relationship Id="rId126" Type="http://schemas.openxmlformats.org/officeDocument/2006/relationships/hyperlink" Target="https://www.fpin.org/assets/GEMs/GEMArchives/GOTW%20-%20v1i50.pdf" TargetMode="External"/><Relationship Id="rId333" Type="http://schemas.openxmlformats.org/officeDocument/2006/relationships/hyperlink" Target="https://fpin.memberclicks.net/assets/GEMs/GEMArchives/GOTW%20-%20v2i43.pdf" TargetMode="External"/><Relationship Id="rId540" Type="http://schemas.openxmlformats.org/officeDocument/2006/relationships/hyperlink" Target="https://fpin.memberclicks.net/assets/GEMs/GEMArchives/GOTW%20-%20v3i30.pdf" TargetMode="External"/><Relationship Id="rId778" Type="http://schemas.openxmlformats.org/officeDocument/2006/relationships/hyperlink" Target="https://fpin.memberclicks.net/assets/GEMs/GEMArchives/GOTW%20-%20v4i14.pdf" TargetMode="External"/><Relationship Id="rId985" Type="http://schemas.openxmlformats.org/officeDocument/2006/relationships/hyperlink" Target="https://www.fpin.org/assets/GEMs/GEMArchives/GOTW%20v%234i%2347.pdf" TargetMode="External"/><Relationship Id="rId1170" Type="http://schemas.openxmlformats.org/officeDocument/2006/relationships/hyperlink" Target="https://www.fpin.org/assets/GEMs/GEMArchives/GOTWv5i38.pdf" TargetMode="External"/><Relationship Id="rId638" Type="http://schemas.openxmlformats.org/officeDocument/2006/relationships/hyperlink" Target="https://fpin.memberclicks.net/assets/GEMs/GEMArchives/GOTW%20-%20v3i42.pdf" TargetMode="External"/><Relationship Id="rId845" Type="http://schemas.openxmlformats.org/officeDocument/2006/relationships/hyperlink" Target="https://fpin.memberclicks.net/assets/GEMs/GEMArchives/GOTW%20-%20v4i26.pdf" TargetMode="External"/><Relationship Id="rId1030" Type="http://schemas.openxmlformats.org/officeDocument/2006/relationships/hyperlink" Target="https://www.fpin.org/assets/GEMs/GEMArchives/GOTW%20-%20v4i53.pdf" TargetMode="External"/><Relationship Id="rId1268" Type="http://schemas.openxmlformats.org/officeDocument/2006/relationships/hyperlink" Target="https://www.fpin.org/assets/GEMs/GEMArchives/GOTW%20-%20V6I21.pdf" TargetMode="External"/><Relationship Id="rId277" Type="http://schemas.openxmlformats.org/officeDocument/2006/relationships/hyperlink" Target="https://fpin.memberclicks.net/assets/GEMs/GEMArchives/GOTW%20-%20v2i32.pdf" TargetMode="External"/><Relationship Id="rId400" Type="http://schemas.openxmlformats.org/officeDocument/2006/relationships/hyperlink" Target="https://fpin.memberclicks.net/assets/GEMs/GEMArchives/GOTW%20-%20v3i4.pdf" TargetMode="External"/><Relationship Id="rId484" Type="http://schemas.openxmlformats.org/officeDocument/2006/relationships/hyperlink" Target="https://fpin.memberclicks.net/assets/GEMs/GEMArchives/GOTW%20-%20v3i16.pdf" TargetMode="External"/><Relationship Id="rId705" Type="http://schemas.openxmlformats.org/officeDocument/2006/relationships/hyperlink" Target="https://fpin.memberclicks.net/assets/GEMs/GEMArchives/GOTW%20-%20v4i1.pdf" TargetMode="External"/><Relationship Id="rId1128" Type="http://schemas.openxmlformats.org/officeDocument/2006/relationships/hyperlink" Target="https://www.fpin.org/assets/GEMs/GEMArchives/GOTW_v5i19.pdf" TargetMode="External"/><Relationship Id="rId1335" Type="http://schemas.openxmlformats.org/officeDocument/2006/relationships/hyperlink" Target="https://www.fpin.org/assets/GEMs/GEMArchives/GOTW%20-%20V6I31.pdf" TargetMode="External"/><Relationship Id="rId137" Type="http://schemas.openxmlformats.org/officeDocument/2006/relationships/hyperlink" Target="https://www.fpin.org/assets/GEMs/GEMArchives/GOTW%20-%20v1i52.pdf" TargetMode="External"/><Relationship Id="rId344" Type="http://schemas.openxmlformats.org/officeDocument/2006/relationships/hyperlink" Target="https://fpin.memberclicks.net/assets/GEMs/GEMArchives/GOTW%20-%20v2i45.pdf" TargetMode="External"/><Relationship Id="rId691" Type="http://schemas.openxmlformats.org/officeDocument/2006/relationships/hyperlink" Target="https://fpin.memberclicks.net/assets/GEMs/GEMArchives/GOTW%20-%20v3i49.pdf" TargetMode="External"/><Relationship Id="rId789" Type="http://schemas.openxmlformats.org/officeDocument/2006/relationships/hyperlink" Target="https://fpin.memberclicks.net/assets/GEMs/GEMArchives/GOTW%20-%20v4i15.pdf" TargetMode="External"/><Relationship Id="rId912" Type="http://schemas.openxmlformats.org/officeDocument/2006/relationships/hyperlink" Target="https://fpin.memberclicks.net/assets/GEMs/GEMArchives/GOTW%20-%20v4i38.pdf" TargetMode="External"/><Relationship Id="rId996" Type="http://schemas.openxmlformats.org/officeDocument/2006/relationships/hyperlink" Target="https://www.fpin.org/assets/GEMs/GEMArchives/GOTW-v4i48.pdf" TargetMode="External"/><Relationship Id="rId41" Type="http://schemas.openxmlformats.org/officeDocument/2006/relationships/hyperlink" Target="http://https/www.fpin.org/assets/GEMs/GEMArchives/GEMs%20of%20the%20Week%20-%20V1i18.pdf" TargetMode="External"/><Relationship Id="rId551" Type="http://schemas.openxmlformats.org/officeDocument/2006/relationships/hyperlink" Target="https://fpin.memberclicks.net/assets/GEMs/GEMArchives/GOTW%20-%20v3i28.pdf" TargetMode="External"/><Relationship Id="rId649" Type="http://schemas.openxmlformats.org/officeDocument/2006/relationships/hyperlink" Target="https://fpin.memberclicks.net/assets/GEMs/GEMArchives/GOTW%20-%20v3i43.pdf" TargetMode="External"/><Relationship Id="rId856" Type="http://schemas.openxmlformats.org/officeDocument/2006/relationships/hyperlink" Target="https://fpin.memberclicks.net/assets/GEMs/GEMArchives/GOTW%20-%20v4i28.pdf" TargetMode="External"/><Relationship Id="rId1181" Type="http://schemas.openxmlformats.org/officeDocument/2006/relationships/hyperlink" Target="https://www.fpin.org/assets/GEMs/GEMArchives/GOTW%20V5i34.pdf" TargetMode="External"/><Relationship Id="rId1279" Type="http://schemas.openxmlformats.org/officeDocument/2006/relationships/hyperlink" Target="https://www.fpin.org/assets/GEMs/GEMArchives/GOTW%20-%20V6I18.pdf" TargetMode="External"/><Relationship Id="rId190" Type="http://schemas.openxmlformats.org/officeDocument/2006/relationships/hyperlink" Target="https://www.fpin.org/assets/GEMs/GEMArchives/GOTW%20-%20v2i14.pdf" TargetMode="External"/><Relationship Id="rId204" Type="http://schemas.openxmlformats.org/officeDocument/2006/relationships/hyperlink" Target="https://www.fpin.org/assets/GEMs/GEMArchives/GOTW%20-%20v2i16.pdf" TargetMode="External"/><Relationship Id="rId288" Type="http://schemas.openxmlformats.org/officeDocument/2006/relationships/hyperlink" Target="https://fpin.memberclicks.net/assets/GEMs/GEMArchives/GOTW%20-%20v2i34.pdf" TargetMode="External"/><Relationship Id="rId411" Type="http://schemas.openxmlformats.org/officeDocument/2006/relationships/hyperlink" Target="https://fpin.memberclicks.net/assets/GEMs/GEMArchives/GOTW%20-%20v3i6.pdf" TargetMode="External"/><Relationship Id="rId509" Type="http://schemas.openxmlformats.org/officeDocument/2006/relationships/hyperlink" Target="https://fpin.memberclicks.net/assets/GEMs/GEMArchives/GOTW%20-%20v3i20.pdf" TargetMode="External"/><Relationship Id="rId1041" Type="http://schemas.openxmlformats.org/officeDocument/2006/relationships/hyperlink" Target="https://www.fpin.org/assets/GEMs/GEMArchives/GOTW%20-%20v5i2.pdf" TargetMode="External"/><Relationship Id="rId1139" Type="http://schemas.openxmlformats.org/officeDocument/2006/relationships/hyperlink" Target="https://www.fpin.org/assets/GEMs/GEMArchives/GOTW-V5i30.pdf" TargetMode="External"/><Relationship Id="rId1346" Type="http://schemas.openxmlformats.org/officeDocument/2006/relationships/hyperlink" Target="https://www.fpin.org/assets/GEMs/GEMArchives/GOTW%20-%20V6I34.pdf" TargetMode="External"/><Relationship Id="rId495" Type="http://schemas.openxmlformats.org/officeDocument/2006/relationships/hyperlink" Target="https://fpin.memberclicks.net/assets/GEMs/GEMArchives/GOTW%20-%20v3i17.pdf" TargetMode="External"/><Relationship Id="rId716" Type="http://schemas.openxmlformats.org/officeDocument/2006/relationships/hyperlink" Target="https://fpin.memberclicks.net/assets/GEMs/GEMArchives/GOTW%20-%20v4i2.pdf" TargetMode="External"/><Relationship Id="rId923" Type="http://schemas.openxmlformats.org/officeDocument/2006/relationships/hyperlink" Target="https://fpin.memberclicks.net/assets/GEMs/GEMArchives/GOTW%20-%20v4i39.pdf" TargetMode="External"/><Relationship Id="rId52" Type="http://schemas.openxmlformats.org/officeDocument/2006/relationships/hyperlink" Target="http://https/www.fpin.org/assets/GEMs/GEMArchives/GOTW%20-%20v1i24.pdf" TargetMode="External"/><Relationship Id="rId148" Type="http://schemas.openxmlformats.org/officeDocument/2006/relationships/hyperlink" Target="https://www.fpin.org/assets/GEMs/GEMArchives/GOTW%20-%20v2i4.pdf" TargetMode="External"/><Relationship Id="rId355" Type="http://schemas.openxmlformats.org/officeDocument/2006/relationships/hyperlink" Target="https://fpin.memberclicks.net/assets/GEMs/GEMArchives/GOTW%20-%20v2i47.pdf" TargetMode="External"/><Relationship Id="rId562" Type="http://schemas.openxmlformats.org/officeDocument/2006/relationships/hyperlink" Target="https://fpin.memberclicks.net/assets/GEMs/GEMArchives/GOTW%20-%20v3i31.pdf" TargetMode="External"/><Relationship Id="rId1192" Type="http://schemas.openxmlformats.org/officeDocument/2006/relationships/hyperlink" Target="https://www.fpin.org/assets/GEMs/GEMArchives/GOTW%20-%20V5I45.pdf" TargetMode="External"/><Relationship Id="rId1206" Type="http://schemas.openxmlformats.org/officeDocument/2006/relationships/hyperlink" Target="https://www.fpin.org/assets/GEMs/GEMArchives/GOTW%20-%20V6I1.pdf" TargetMode="External"/><Relationship Id="rId215" Type="http://schemas.openxmlformats.org/officeDocument/2006/relationships/hyperlink" Target="https://www.fpin.org/assets/GEMs/GEMArchives/GOTW%20v2i18.pdf" TargetMode="External"/><Relationship Id="rId422" Type="http://schemas.openxmlformats.org/officeDocument/2006/relationships/hyperlink" Target="https://fpin.memberclicks.net/assets/GEMs/GEMArchives/GOTW%20-%20v3i7.pdf" TargetMode="External"/><Relationship Id="rId867" Type="http://schemas.openxmlformats.org/officeDocument/2006/relationships/hyperlink" Target="https://fpin.memberclicks.net/assets/GEMs/GEMArchives/GOTW%20-%20v4i30.pdf" TargetMode="External"/><Relationship Id="rId1052" Type="http://schemas.openxmlformats.org/officeDocument/2006/relationships/hyperlink" Target="https://www.fpin.org/assets/GEMs/GEMArchives/GOTW%20-%20v5i4.pdf" TargetMode="External"/><Relationship Id="rId299" Type="http://schemas.openxmlformats.org/officeDocument/2006/relationships/hyperlink" Target="https://fpin.memberclicks.net/assets/GEMs/GEMArchives/GOTW%20-%20v2i36.pdf" TargetMode="External"/><Relationship Id="rId727" Type="http://schemas.openxmlformats.org/officeDocument/2006/relationships/hyperlink" Target="https://fpin.memberclicks.net/assets/GEMs/GEMArchives/GOTW%20-%20v4i4.pdf" TargetMode="External"/><Relationship Id="rId934" Type="http://schemas.openxmlformats.org/officeDocument/2006/relationships/hyperlink" Target="https://fpin.memberclicks.net/assets/GEMs/GEMArchives/GOTW%20-%20v4i41.pdf" TargetMode="External"/><Relationship Id="rId63" Type="http://schemas.openxmlformats.org/officeDocument/2006/relationships/hyperlink" Target="http://https/www.fpin.org/assets/GEMs/GEMArchives/GOTW%20-%20v1i29.pdf" TargetMode="External"/><Relationship Id="rId159" Type="http://schemas.openxmlformats.org/officeDocument/2006/relationships/hyperlink" Target="https://www.fpin.org/assets/GEMs/GEMArchives/GOTW%20-%20v2i7.pdf" TargetMode="External"/><Relationship Id="rId366" Type="http://schemas.openxmlformats.org/officeDocument/2006/relationships/hyperlink" Target="https://fpin.memberclicks.net/assets/GEMs/GEMArchives/GOTW%20-%20v2i50.pdf" TargetMode="External"/><Relationship Id="rId573" Type="http://schemas.openxmlformats.org/officeDocument/2006/relationships/hyperlink" Target="https://fpin.memberclicks.net/assets/GEMs/GEMArchives/GOTW%20-%20v3i33.pdf" TargetMode="External"/><Relationship Id="rId780" Type="http://schemas.openxmlformats.org/officeDocument/2006/relationships/hyperlink" Target="https://fpin.memberclicks.net/assets/GEMs/GEMArchives/GOTW%20-%20v4i14.pdf" TargetMode="External"/><Relationship Id="rId1217" Type="http://schemas.openxmlformats.org/officeDocument/2006/relationships/hyperlink" Target="https://www.fpin.org/assets/GEMs/GEMArchives/GOTW%20-%20V6I5.pdf" TargetMode="External"/><Relationship Id="rId226" Type="http://schemas.openxmlformats.org/officeDocument/2006/relationships/hyperlink" Target="https://www.fpin.org/assets/GEMs/GEMArchives/GOTW%20-%20v2i21.pdf" TargetMode="External"/><Relationship Id="rId433" Type="http://schemas.openxmlformats.org/officeDocument/2006/relationships/hyperlink" Target="https://fpin.memberclicks.net/assets/GEMs/GEMArchives/GOTW%20-%20v3i9.pdf" TargetMode="External"/><Relationship Id="rId878" Type="http://schemas.openxmlformats.org/officeDocument/2006/relationships/hyperlink" Target="https://fpin.memberclicks.net/assets/GEMs/GEMArchives/GOTW%20-%20v4i32.pdf" TargetMode="External"/><Relationship Id="rId1063" Type="http://schemas.openxmlformats.org/officeDocument/2006/relationships/hyperlink" Target="https://www.fpin.org/assets/GEMs/GEMArchives/GOTW%20-%20v5i7.pdf" TargetMode="External"/><Relationship Id="rId1270" Type="http://schemas.openxmlformats.org/officeDocument/2006/relationships/hyperlink" Target="https://www.fpin.org/assets/GEMs/GEMArchives/GOTW%20-%20V6I21.pdf" TargetMode="External"/><Relationship Id="rId640" Type="http://schemas.openxmlformats.org/officeDocument/2006/relationships/hyperlink" Target="https://fpin.memberclicks.net/assets/GEMs/GEMArchives/GOTW%20-%20v3i42.pdf" TargetMode="External"/><Relationship Id="rId738" Type="http://schemas.openxmlformats.org/officeDocument/2006/relationships/hyperlink" Target="https://fpin.memberclicks.net/assets/GEMs/GEMArchives/GOTW%20-%20v4i6.pdf" TargetMode="External"/><Relationship Id="rId945" Type="http://schemas.openxmlformats.org/officeDocument/2006/relationships/hyperlink" Target="https://fpin.memberclicks.net/assets/GEMs/GEMArchives/GOTW%20-%20v4i42.pdf" TargetMode="External"/><Relationship Id="rId74" Type="http://schemas.openxmlformats.org/officeDocument/2006/relationships/hyperlink" Target="http://https/www.fpin.org/assets/GEMs/GEMArchives/GOTW%20-%20v1i34.pdf" TargetMode="External"/><Relationship Id="rId377" Type="http://schemas.openxmlformats.org/officeDocument/2006/relationships/hyperlink" Target="https://fpin.memberclicks.net/assets/GEMs/GEMArchives/GOTW%20-%20v2i52.pdf" TargetMode="External"/><Relationship Id="rId500" Type="http://schemas.openxmlformats.org/officeDocument/2006/relationships/hyperlink" Target="https://fpin.memberclicks.net/assets/GEMs/GEMArchives/GOTW%20-%20v3i18.pdf" TargetMode="External"/><Relationship Id="rId584" Type="http://schemas.openxmlformats.org/officeDocument/2006/relationships/hyperlink" Target="https://fpin.memberclicks.net/assets/GEMs/GEMArchives/GOTW%20-%20v3i35.pdf" TargetMode="External"/><Relationship Id="rId805" Type="http://schemas.openxmlformats.org/officeDocument/2006/relationships/hyperlink" Target="https://fpin.memberclicks.net/assets/GEMs/GEMArchives/GOTW%20-%20v4i19.pdf" TargetMode="External"/><Relationship Id="rId1130" Type="http://schemas.openxmlformats.org/officeDocument/2006/relationships/hyperlink" Target="https://www.fpin.org/assets/GEMs/GEMArchives/GOTW_V5i23.pdf" TargetMode="External"/><Relationship Id="rId1228" Type="http://schemas.openxmlformats.org/officeDocument/2006/relationships/hyperlink" Target="https://www.fpin.org/assets/GEMs/GEMArchives/GOTW%20-%20V6I7.pdf" TargetMode="External"/><Relationship Id="rId5" Type="http://schemas.openxmlformats.org/officeDocument/2006/relationships/hyperlink" Target="http://https/www.fpin.org/assets/GEMs/GEMArchives/GOTW%20-%20v1i3.pdf" TargetMode="External"/><Relationship Id="rId237" Type="http://schemas.openxmlformats.org/officeDocument/2006/relationships/hyperlink" Target="https://fpin.memberclicks.net/assets/GEMs/GEMArchives/GOTW%20-%20v2i24.pdf" TargetMode="External"/><Relationship Id="rId791" Type="http://schemas.openxmlformats.org/officeDocument/2006/relationships/hyperlink" Target="https://fpin.memberclicks.net/assets/GEMs/GEMArchives/GOTW%20-%20v4i16.pdf" TargetMode="External"/><Relationship Id="rId889" Type="http://schemas.openxmlformats.org/officeDocument/2006/relationships/hyperlink" Target="https://fpin.memberclicks.net/assets/GEMs/GEMArchives/GOTW%20-%20v4i33.pdf" TargetMode="External"/><Relationship Id="rId1074" Type="http://schemas.openxmlformats.org/officeDocument/2006/relationships/hyperlink" Target="https://www.fpin.org/assets/GEMs/GEMArchives/GOTW%20-%20v5i9.pdf" TargetMode="External"/><Relationship Id="rId444" Type="http://schemas.openxmlformats.org/officeDocument/2006/relationships/hyperlink" Target="https://fpin.memberclicks.net/assets/GEMs/GEMArchives/GOTW%20-%20v3i10.pdf" TargetMode="External"/><Relationship Id="rId651" Type="http://schemas.openxmlformats.org/officeDocument/2006/relationships/hyperlink" Target="https://fpin.memberclicks.net/assets/GEMs/GEMArchives/GOTW%20-%20v3i43.pdf" TargetMode="External"/><Relationship Id="rId749" Type="http://schemas.openxmlformats.org/officeDocument/2006/relationships/hyperlink" Target="https://fpin.memberclicks.net/assets/GEMs/GEMArchives/GOTW%20-%20v4i8.pdf" TargetMode="External"/><Relationship Id="rId1281" Type="http://schemas.openxmlformats.org/officeDocument/2006/relationships/hyperlink" Target="https://www.fpin.org/assets/GEMs/GEMArchives/GOTW%20-%20V6I18.pdf" TargetMode="External"/><Relationship Id="rId290" Type="http://schemas.openxmlformats.org/officeDocument/2006/relationships/hyperlink" Target="https://fpin.memberclicks.net/assets/GEMs/GEMArchives/GOTW%20-%20v2i34.pdf" TargetMode="External"/><Relationship Id="rId304" Type="http://schemas.openxmlformats.org/officeDocument/2006/relationships/hyperlink" Target="https://fpin.memberclicks.net/assets/GEMs/GEMArchives/GOTW%20-%20v2i37.pdf" TargetMode="External"/><Relationship Id="rId388" Type="http://schemas.openxmlformats.org/officeDocument/2006/relationships/hyperlink" Target="https://fpin.memberclicks.net/assets/GEMs/GEMArchives/GOTW%20-%20v3i2.pdf" TargetMode="External"/><Relationship Id="rId511" Type="http://schemas.openxmlformats.org/officeDocument/2006/relationships/hyperlink" Target="https://fpin.memberclicks.net/assets/GEMs/GEMArchives/GOTW%20-%20v3i21.pdf" TargetMode="External"/><Relationship Id="rId609" Type="http://schemas.openxmlformats.org/officeDocument/2006/relationships/hyperlink" Target="https://fpin.memberclicks.net/assets/GEMs/GEMArchives/GOTW%20-%20v3i38.pdf" TargetMode="External"/><Relationship Id="rId956" Type="http://schemas.openxmlformats.org/officeDocument/2006/relationships/hyperlink" Target="https://fpin.memberclicks.net/assets/GEMs/GEMArchives/GOTW%20-%20v4i43.pdf" TargetMode="External"/><Relationship Id="rId1141" Type="http://schemas.openxmlformats.org/officeDocument/2006/relationships/hyperlink" Target="https://www.fpin.org/assets/GEMs/GEMArchives/GOTW%20V5i31.pdf" TargetMode="External"/><Relationship Id="rId1239" Type="http://schemas.openxmlformats.org/officeDocument/2006/relationships/hyperlink" Target="https://www.fpin.org/assets/GEMs/GEMArchives/GOTW%20-%20V6I10.pdf" TargetMode="External"/><Relationship Id="rId85" Type="http://schemas.openxmlformats.org/officeDocument/2006/relationships/hyperlink" Target="https://www.fpin.org/assets/GEMs/GEMArchives/GOTW%20-%20v1i39.pdf" TargetMode="External"/><Relationship Id="rId150" Type="http://schemas.openxmlformats.org/officeDocument/2006/relationships/hyperlink" Target="https://www.fpin.org/assets/GEMs/GEMArchives/GOTW%20-%20v2i4.pdf" TargetMode="External"/><Relationship Id="rId595" Type="http://schemas.openxmlformats.org/officeDocument/2006/relationships/hyperlink" Target="https://fpin.memberclicks.net/assets/GEMs/GEMArchives/GOTW%20-%20v3i37.pdf" TargetMode="External"/><Relationship Id="rId816" Type="http://schemas.openxmlformats.org/officeDocument/2006/relationships/hyperlink" Target="https://fpin.memberclicks.net/assets/GEMs/GEMArchives/GOTW%20-%20v4i21.pdf" TargetMode="External"/><Relationship Id="rId1001" Type="http://schemas.openxmlformats.org/officeDocument/2006/relationships/hyperlink" Target="https://www.fpin.org/assets/GEMs/GEMArchives/GOTW%20-%20v4i49.pdf" TargetMode="External"/><Relationship Id="rId248" Type="http://schemas.openxmlformats.org/officeDocument/2006/relationships/hyperlink" Target="https://fpin.memberclicks.net/assets/GEMs/GEMArchives/GOTW%20-%20v2i26.pdf" TargetMode="External"/><Relationship Id="rId455" Type="http://schemas.openxmlformats.org/officeDocument/2006/relationships/hyperlink" Target="https://fpin.memberclicks.net/assets/GEMs/GEMArchives/GOTW%20-%20v3i12.pdf" TargetMode="External"/><Relationship Id="rId662" Type="http://schemas.openxmlformats.org/officeDocument/2006/relationships/hyperlink" Target="https://fpin.memberclicks.net/assets/GEMs/GEMArchives/GOTW%20-%20v3i45.pdf" TargetMode="External"/><Relationship Id="rId1085" Type="http://schemas.openxmlformats.org/officeDocument/2006/relationships/hyperlink" Target="https://www.fpin.org/assets/GEMs/GEMArchives/GOTW%20-%20v5i11.pdf" TargetMode="External"/><Relationship Id="rId1292" Type="http://schemas.openxmlformats.org/officeDocument/2006/relationships/hyperlink" Target="https://www.fpin.org/assets/GEMs/GEMArchives/GOTW%20-%20V6I23____.pdf" TargetMode="External"/><Relationship Id="rId1306" Type="http://schemas.openxmlformats.org/officeDocument/2006/relationships/hyperlink" Target="https://www.fpin.org/assets/GEMs/GEMArchives/GOTW%20-%20V6I28.pdf" TargetMode="External"/><Relationship Id="rId12" Type="http://schemas.openxmlformats.org/officeDocument/2006/relationships/hyperlink" Target="http://https/www.fpin.org/assets/GEMs/GEMArchives/GOTW%20-%20v1i6.pdf" TargetMode="External"/><Relationship Id="rId108" Type="http://schemas.openxmlformats.org/officeDocument/2006/relationships/hyperlink" Target="https://www.fpin.org/assets/GEMs/GEMArchives/GOTW%20-%20v1i46.pdf" TargetMode="External"/><Relationship Id="rId315" Type="http://schemas.openxmlformats.org/officeDocument/2006/relationships/hyperlink" Target="https://fpin.memberclicks.net/assets/GEMs/GEMArchives/GOTW%20-%20v2i40.pdf" TargetMode="External"/><Relationship Id="rId522" Type="http://schemas.openxmlformats.org/officeDocument/2006/relationships/hyperlink" Target="https://fpin.memberclicks.net/assets/GEMs/GEMArchives/GOTW%20-%20v3i23.pdf" TargetMode="External"/><Relationship Id="rId967" Type="http://schemas.openxmlformats.org/officeDocument/2006/relationships/hyperlink" Target="https://fpin.memberclicks.net/assets/GEMs/GEMArchives/GOTW%20-%20v4i44.pdf" TargetMode="External"/><Relationship Id="rId1152" Type="http://schemas.openxmlformats.org/officeDocument/2006/relationships/hyperlink" Target="https://www.fpin.org/assets/GEMs/GEMArchives/GOTW%20-%20V5I42i.pdf" TargetMode="External"/><Relationship Id="rId96" Type="http://schemas.openxmlformats.org/officeDocument/2006/relationships/hyperlink" Target="https://www.fpin.org/assets/GEMs/GEMArchives/GOTW%20-%20v1i44.pdf" TargetMode="External"/><Relationship Id="rId161" Type="http://schemas.openxmlformats.org/officeDocument/2006/relationships/hyperlink" Target="https://www.fpin.org/assets/GEMs/GEMArchives/GOTW%20-%20v2i7.pdf" TargetMode="External"/><Relationship Id="rId399" Type="http://schemas.openxmlformats.org/officeDocument/2006/relationships/hyperlink" Target="https://fpin.memberclicks.net/assets/GEMs/GEMArchives/GOTW%20-%20v3i4.pdf" TargetMode="External"/><Relationship Id="rId827" Type="http://schemas.openxmlformats.org/officeDocument/2006/relationships/hyperlink" Target="https://fpin.memberclicks.net/assets/GEMs/GEMArchives/GOTW%20-%20v4i23.pdf" TargetMode="External"/><Relationship Id="rId1012" Type="http://schemas.openxmlformats.org/officeDocument/2006/relationships/hyperlink" Target="https://www.fpin.org/assets/GEMs/GEMArchives/GOTW%20-%20v4i51.pdf" TargetMode="External"/><Relationship Id="rId259" Type="http://schemas.openxmlformats.org/officeDocument/2006/relationships/hyperlink" Target="https://fpin.memberclicks.net/assets/GEMs/GEMArchives/GOTW%20-%20v2i28.pdf" TargetMode="External"/><Relationship Id="rId466" Type="http://schemas.openxmlformats.org/officeDocument/2006/relationships/hyperlink" Target="https://fpin.memberclicks.net/assets/GEMs/GEMArchives/GOTW%20-%20v3i13.pdf" TargetMode="External"/><Relationship Id="rId673" Type="http://schemas.openxmlformats.org/officeDocument/2006/relationships/hyperlink" Target="https://fpin.memberclicks.net/assets/GEMs/GEMArchives/GOTW%20-%20v3i46.pdf" TargetMode="External"/><Relationship Id="rId880" Type="http://schemas.openxmlformats.org/officeDocument/2006/relationships/hyperlink" Target="https://fpin.memberclicks.net/assets/GEMs/GEMArchives/GOTW%20-%20v4i32.pdf" TargetMode="External"/><Relationship Id="rId1096" Type="http://schemas.openxmlformats.org/officeDocument/2006/relationships/hyperlink" Target="https://www.fpin.org/assets/GEMs/GEMArchives/GOTW%20-%20v5i14.pdf" TargetMode="External"/><Relationship Id="rId1317" Type="http://schemas.openxmlformats.org/officeDocument/2006/relationships/hyperlink" Target="https://www.fpin.org/assets/GEMs/GEMArchives/GOTW%20-%20V6I26x.pdf" TargetMode="External"/><Relationship Id="rId23" Type="http://schemas.openxmlformats.org/officeDocument/2006/relationships/hyperlink" Target="http://https/www.fpin.org/assets/GEMs/GEMArchives/GOTW%20-%20i1i9.pdf" TargetMode="External"/><Relationship Id="rId119" Type="http://schemas.openxmlformats.org/officeDocument/2006/relationships/hyperlink" Target="https://www.fpin.org/assets/GEMs/GEMArchives/GOTW%20-%20v1i47.pdf" TargetMode="External"/><Relationship Id="rId326" Type="http://schemas.openxmlformats.org/officeDocument/2006/relationships/hyperlink" Target="https://fpin.memberclicks.net/assets/GEMs/GEMArchives/GOTW%20-%20v2i42.pdf" TargetMode="External"/><Relationship Id="rId533" Type="http://schemas.openxmlformats.org/officeDocument/2006/relationships/hyperlink" Target="https://fpin.memberclicks.net/assets/GEMs/GEMArchives/GOTW%20-%20v3i26.pdf" TargetMode="External"/><Relationship Id="rId978" Type="http://schemas.openxmlformats.org/officeDocument/2006/relationships/hyperlink" Target="https://fpin.memberclicks.net/assets/GEMs/GEMArchives/GOTW-v4i46.pdf" TargetMode="External"/><Relationship Id="rId1163" Type="http://schemas.openxmlformats.org/officeDocument/2006/relationships/hyperlink" Target="https://www.fpin.org/assets/GEMs/GEMArchives/GOTWv5i40.pdf" TargetMode="External"/><Relationship Id="rId740" Type="http://schemas.openxmlformats.org/officeDocument/2006/relationships/hyperlink" Target="https://fpin.memberclicks.net/assets/GEMs/GEMArchives/GOTW%20-%20v4i7.pdf" TargetMode="External"/><Relationship Id="rId838" Type="http://schemas.openxmlformats.org/officeDocument/2006/relationships/hyperlink" Target="https://fpin.memberclicks.net/assets/GEMs/GEMArchives/GOTW%20-%20v4i25.pdf" TargetMode="External"/><Relationship Id="rId1023" Type="http://schemas.openxmlformats.org/officeDocument/2006/relationships/hyperlink" Target="https://www.fpin.org/assets/GEMs/GEMArchives/GOTW%20-%20v4i52.pdf" TargetMode="External"/><Relationship Id="rId172" Type="http://schemas.openxmlformats.org/officeDocument/2006/relationships/hyperlink" Target="https://www.fpin.org/assets/GEMs/GEMArchives/GOTW%20-%20v2i10.pdf" TargetMode="External"/><Relationship Id="rId477" Type="http://schemas.openxmlformats.org/officeDocument/2006/relationships/hyperlink" Target="https://fpin.memberclicks.net/assets/GEMs/GEMArchives/GOTW%20-%20v3i15.pdf" TargetMode="External"/><Relationship Id="rId600" Type="http://schemas.openxmlformats.org/officeDocument/2006/relationships/hyperlink" Target="https://fpin.memberclicks.net/assets/GEMs/GEMArchives/GOTW%20-%20v3i37.pdf" TargetMode="External"/><Relationship Id="rId684" Type="http://schemas.openxmlformats.org/officeDocument/2006/relationships/hyperlink" Target="https://fpin.memberclicks.net/assets/GEMs/GEMArchives/GOTW%20-%20v3i48.pdf" TargetMode="External"/><Relationship Id="rId1230" Type="http://schemas.openxmlformats.org/officeDocument/2006/relationships/hyperlink" Target="https://www.fpin.org/assets/GEMs/GEMArchives/GOTW%20-%20V6I8.pdf" TargetMode="External"/><Relationship Id="rId1328" Type="http://schemas.openxmlformats.org/officeDocument/2006/relationships/hyperlink" Target="https://www.fpin.org/assets/GEMs/GEMArchives/GOTW%20-%20V6I32.pdf" TargetMode="External"/><Relationship Id="rId337" Type="http://schemas.openxmlformats.org/officeDocument/2006/relationships/hyperlink" Target="https://fpin.memberclicks.net/assets/GEMs/GEMArchives/GOTW%20-%20v2i44.pdf" TargetMode="External"/><Relationship Id="rId891" Type="http://schemas.openxmlformats.org/officeDocument/2006/relationships/hyperlink" Target="https://fpin.memberclicks.net/assets/GEMs/GEMArchives/GOTW%20-%20v4i34.pdf" TargetMode="External"/><Relationship Id="rId905" Type="http://schemas.openxmlformats.org/officeDocument/2006/relationships/hyperlink" Target="https://fpin.memberclicks.net/assets/GEMs/GEMArchives/GOTW%20-%20v4i37.pdf" TargetMode="External"/><Relationship Id="rId989" Type="http://schemas.openxmlformats.org/officeDocument/2006/relationships/hyperlink" Target="https://www.fpin.org/assets/GEMs/GEMArchives/GOTW%20v%234i%2347.pdf" TargetMode="External"/><Relationship Id="rId34" Type="http://schemas.openxmlformats.org/officeDocument/2006/relationships/hyperlink" Target="http://https/www.fpin.org/assets/GEMs/GEMArchives/GOTW%20-%20Week%2015.pdf" TargetMode="External"/><Relationship Id="rId544" Type="http://schemas.openxmlformats.org/officeDocument/2006/relationships/hyperlink" Target="https://fpin.memberclicks.net/assets/GEMs/GEMArchives/GOTW%20-%20v3i29.pdf" TargetMode="External"/><Relationship Id="rId751" Type="http://schemas.openxmlformats.org/officeDocument/2006/relationships/hyperlink" Target="https://fpin.memberclicks.net/assets/GEMs/GEMArchives/GOTW%20-%20v4i9.pdf" TargetMode="External"/><Relationship Id="rId849" Type="http://schemas.openxmlformats.org/officeDocument/2006/relationships/hyperlink" Target="https://fpin.memberclicks.net/assets/GEMs/GEMArchives/GOTW%20-%20v4i27.pdf" TargetMode="External"/><Relationship Id="rId1174" Type="http://schemas.openxmlformats.org/officeDocument/2006/relationships/hyperlink" Target="https://www.fpin.org/assets/GEMs/GEMArchives/GOTWv5i37repair1.pdf" TargetMode="External"/><Relationship Id="rId183" Type="http://schemas.openxmlformats.org/officeDocument/2006/relationships/hyperlink" Target="https://www.fpin.org/assets/GEMs/GEMArchives/GOTW%20-%20v2i13.pdf" TargetMode="External"/><Relationship Id="rId390" Type="http://schemas.openxmlformats.org/officeDocument/2006/relationships/hyperlink" Target="https://fpin.memberclicks.net/assets/GEMs/GEMArchives/GOTW%20-%20v3i3.pdf" TargetMode="External"/><Relationship Id="rId404" Type="http://schemas.openxmlformats.org/officeDocument/2006/relationships/hyperlink" Target="https://fpin.memberclicks.net/assets/GEMs/GEMArchives/GOTW%20-%20v3i5.pdf" TargetMode="External"/><Relationship Id="rId611" Type="http://schemas.openxmlformats.org/officeDocument/2006/relationships/hyperlink" Target="https://fpin.memberclicks.net/assets/GEMs/GEMArchives/GOTW%20-%20v3i39.pdf" TargetMode="External"/><Relationship Id="rId1034" Type="http://schemas.openxmlformats.org/officeDocument/2006/relationships/hyperlink" Target="https://www.fpin.org/assets/GEMs/GEMArchives/GOTW%20-v5i1.pdf" TargetMode="External"/><Relationship Id="rId1241" Type="http://schemas.openxmlformats.org/officeDocument/2006/relationships/hyperlink" Target="https://www.fpin.org/assets/GEMs/GEMArchives/GOTW%20-%20V6I11.pdf" TargetMode="External"/><Relationship Id="rId1339" Type="http://schemas.openxmlformats.org/officeDocument/2006/relationships/hyperlink" Target="https://www.fpin.org/assets/GEMs/GEMArchives/GOTW%20-%20V6I33.pdf" TargetMode="External"/><Relationship Id="rId250" Type="http://schemas.openxmlformats.org/officeDocument/2006/relationships/hyperlink" Target="https://fpin.memberclicks.net/assets/GEMs/GEMArchives/GOTW%20-%20v2i26.pdf" TargetMode="External"/><Relationship Id="rId488" Type="http://schemas.openxmlformats.org/officeDocument/2006/relationships/hyperlink" Target="https://fpin.memberclicks.net/assets/GEMs/GEMArchives/GOTW%20-%20v3i16.pdf" TargetMode="External"/><Relationship Id="rId695" Type="http://schemas.openxmlformats.org/officeDocument/2006/relationships/hyperlink" Target="https://fpin.memberclicks.net/assets/GEMs/GEMArchives/GOTW%20-%20v3i49.pdf" TargetMode="External"/><Relationship Id="rId709" Type="http://schemas.openxmlformats.org/officeDocument/2006/relationships/hyperlink" Target="https://fpin.memberclicks.net/assets/GEMs/GEMArchives/GOTW%20-%20v3i52.pdf" TargetMode="External"/><Relationship Id="rId916" Type="http://schemas.openxmlformats.org/officeDocument/2006/relationships/hyperlink" Target="https://fpin.memberclicks.net/assets/GEMs/GEMArchives/GOTW%20-%20v4i38.pdf" TargetMode="External"/><Relationship Id="rId1101" Type="http://schemas.openxmlformats.org/officeDocument/2006/relationships/hyperlink" Target="https://www.fpin.org/assets/GEMs/GEMArchives/GOTW%20-%20v5i15.pdf" TargetMode="External"/><Relationship Id="rId45" Type="http://schemas.openxmlformats.org/officeDocument/2006/relationships/hyperlink" Target="http://https/www.fpin.org/assets/GEMs/GEMArchives/GOTW%20-%20v1i20.pdf" TargetMode="External"/><Relationship Id="rId110" Type="http://schemas.openxmlformats.org/officeDocument/2006/relationships/hyperlink" Target="https://www.fpin.org/assets/GEMs/GEMArchives/GOTW%20-%20v1i48.pdf" TargetMode="External"/><Relationship Id="rId348" Type="http://schemas.openxmlformats.org/officeDocument/2006/relationships/hyperlink" Target="https://fpin.memberclicks.net/assets/GEMs/GEMArchives/GOTW%20-%20v2i46.pdf" TargetMode="External"/><Relationship Id="rId555" Type="http://schemas.openxmlformats.org/officeDocument/2006/relationships/hyperlink" Target="https://fpin.memberclicks.net/assets/GEMs/GEMArchives/GOTW%20-%20v3i27.pdf" TargetMode="External"/><Relationship Id="rId762" Type="http://schemas.openxmlformats.org/officeDocument/2006/relationships/hyperlink" Target="https://fpin.memberclicks.net/assets/GEMs/GEMArchives/GOTW%20-%20v4i11.pdf" TargetMode="External"/><Relationship Id="rId1185" Type="http://schemas.openxmlformats.org/officeDocument/2006/relationships/hyperlink" Target="https://www.fpin.org/assets/GEMs/GEMArchives/GOTW%20V5i34.pdf" TargetMode="External"/><Relationship Id="rId194" Type="http://schemas.openxmlformats.org/officeDocument/2006/relationships/hyperlink" Target="https://www.fpin.org/assets/GEMs/GEMArchives/GOTW%20-%20v2i14.pdf" TargetMode="External"/><Relationship Id="rId208" Type="http://schemas.openxmlformats.org/officeDocument/2006/relationships/hyperlink" Target="https://www.fpin.org/assets/GEMs/GEMArchives/GOTW%20-%20v2i17.pdf" TargetMode="External"/><Relationship Id="rId415" Type="http://schemas.openxmlformats.org/officeDocument/2006/relationships/hyperlink" Target="https://fpin.memberclicks.net/assets/GEMs/GEMArchives/GOTW%20-%20v3i7.pdf" TargetMode="External"/><Relationship Id="rId622" Type="http://schemas.openxmlformats.org/officeDocument/2006/relationships/hyperlink" Target="https://fpin.memberclicks.net/assets/GEMs/GEMArchives/GOTW%20-%20v3i40.pdf" TargetMode="External"/><Relationship Id="rId1045" Type="http://schemas.openxmlformats.org/officeDocument/2006/relationships/hyperlink" Target="https://www.fpin.org/assets/GEMs/GEMArchives/GOTW%20-%20v5i3.pdf" TargetMode="External"/><Relationship Id="rId1252" Type="http://schemas.openxmlformats.org/officeDocument/2006/relationships/hyperlink" Target="https://www.fpin.org/assets/GEMs/GEMArchives/GOTTW%20-%20V6I13.pdf" TargetMode="External"/><Relationship Id="rId261" Type="http://schemas.openxmlformats.org/officeDocument/2006/relationships/hyperlink" Target="https://fpin.memberclicks.net/assets/GEMs/GEMArchives/GOTW%20-%20v2i28.pdf" TargetMode="External"/><Relationship Id="rId499" Type="http://schemas.openxmlformats.org/officeDocument/2006/relationships/hyperlink" Target="https://fpin.memberclicks.net/assets/GEMs/GEMArchives/GOTW%20-%20v3i18.pdf" TargetMode="External"/><Relationship Id="rId927" Type="http://schemas.openxmlformats.org/officeDocument/2006/relationships/hyperlink" Target="https://fpin.memberclicks.net/assets/GEMs/GEMArchives/GOTW%20-%20v4i40.pdf" TargetMode="External"/><Relationship Id="rId1112" Type="http://schemas.openxmlformats.org/officeDocument/2006/relationships/hyperlink" Target="https://www.fpin.org/assets/GEMs/GEMArchives/GOTW_V5I26.pdf" TargetMode="External"/><Relationship Id="rId56" Type="http://schemas.openxmlformats.org/officeDocument/2006/relationships/hyperlink" Target="http://https/www.fpin.org/assets/GEMs/GEMArchives/GOTW%20-%20v1i26.pdf" TargetMode="External"/><Relationship Id="rId359" Type="http://schemas.openxmlformats.org/officeDocument/2006/relationships/hyperlink" Target="https://fpin.memberclicks.net/assets/GEMs/GEMArchives/GOTW%20-%20v2i48.pdf" TargetMode="External"/><Relationship Id="rId566" Type="http://schemas.openxmlformats.org/officeDocument/2006/relationships/hyperlink" Target="https://fpin.memberclicks.net/assets/GEMs/GEMArchives/GOTW%20-%20v3i32.pdf" TargetMode="External"/><Relationship Id="rId773" Type="http://schemas.openxmlformats.org/officeDocument/2006/relationships/hyperlink" Target="https://fpin.memberclicks.net/assets/GEMs/GEMArchives/GOTW%20-%20v4i13.pdf" TargetMode="External"/><Relationship Id="rId1196" Type="http://schemas.openxmlformats.org/officeDocument/2006/relationships/hyperlink" Target="https://www.fpin.org/assets/GEMs/GEMArchives/GOTW%20-%20V5I47A.pdf" TargetMode="External"/><Relationship Id="rId121" Type="http://schemas.openxmlformats.org/officeDocument/2006/relationships/hyperlink" Target="https://www.fpin.org/assets/GEMs/GEMArchives/GOTW%20-%20v1i49.pdf" TargetMode="External"/><Relationship Id="rId219" Type="http://schemas.openxmlformats.org/officeDocument/2006/relationships/hyperlink" Target="http://https/www.fpin.org/assets/GEMs/GEMArchives/GOTW%20-%20v2i19.pdf" TargetMode="External"/><Relationship Id="rId426" Type="http://schemas.openxmlformats.org/officeDocument/2006/relationships/hyperlink" Target="https://fpin.memberclicks.net/assets/GEMs/GEMArchives/GOTW%20-%20v3i8.pdf" TargetMode="External"/><Relationship Id="rId633" Type="http://schemas.openxmlformats.org/officeDocument/2006/relationships/hyperlink" Target="https://fpin.memberclicks.net/assets/GEMs/GEMArchives/GOTW%20-%20v3i41.pdf" TargetMode="External"/><Relationship Id="rId980" Type="http://schemas.openxmlformats.org/officeDocument/2006/relationships/hyperlink" Target="https://fpin.memberclicks.net/assets/GEMs/GEMArchives/GOTW-v4i46.pdf" TargetMode="External"/><Relationship Id="rId1056" Type="http://schemas.openxmlformats.org/officeDocument/2006/relationships/hyperlink" Target="https://www.fpin.org/assets/GEMs/GEMArchives/GOTW%20-%20v5i5.pdf" TargetMode="External"/><Relationship Id="rId1263" Type="http://schemas.openxmlformats.org/officeDocument/2006/relationships/hyperlink" Target="https://www.fpin.org/assets/GEMs/GEMArchives/GOTW%20-%20V6I22.pdf" TargetMode="External"/><Relationship Id="rId840" Type="http://schemas.openxmlformats.org/officeDocument/2006/relationships/hyperlink" Target="https://fpin.memberclicks.net/assets/GEMs/GEMArchives/GOTW%20-%20v4i25.pdf" TargetMode="External"/><Relationship Id="rId938" Type="http://schemas.openxmlformats.org/officeDocument/2006/relationships/hyperlink" Target="https://fpin.memberclicks.net/assets/GEMs/GEMArchives/GOTW%20-%20v4i41.pdf" TargetMode="External"/><Relationship Id="rId67" Type="http://schemas.openxmlformats.org/officeDocument/2006/relationships/hyperlink" Target="http://https/www.fpin.org/assets/GEMs/GEMArchives/GOTW%20v1i31.pdf" TargetMode="External"/><Relationship Id="rId272" Type="http://schemas.openxmlformats.org/officeDocument/2006/relationships/hyperlink" Target="https://fpin.memberclicks.net/assets/GEMs/GEMArchives/GOTW%20-%20v2i30.pdf" TargetMode="External"/><Relationship Id="rId577" Type="http://schemas.openxmlformats.org/officeDocument/2006/relationships/hyperlink" Target="https://fpin.memberclicks.net/assets/GEMs/GEMArchives/GOTW%20-%20v3i34.pdf" TargetMode="External"/><Relationship Id="rId700" Type="http://schemas.openxmlformats.org/officeDocument/2006/relationships/hyperlink" Target="https://fpin.memberclicks.net/assets/GEMs/GEMArchives/GOTW%20-%20v3i50.pdf" TargetMode="External"/><Relationship Id="rId1123" Type="http://schemas.openxmlformats.org/officeDocument/2006/relationships/hyperlink" Target="https://www.fpin.org/assets/GEMs/GEMArchives/GTW%20V5I20.pdf" TargetMode="External"/><Relationship Id="rId1330" Type="http://schemas.openxmlformats.org/officeDocument/2006/relationships/hyperlink" Target="https://www.fpin.org/assets/GEMs/GEMArchives/GOTW%20-%20V6I32.pdf" TargetMode="External"/><Relationship Id="rId132" Type="http://schemas.openxmlformats.org/officeDocument/2006/relationships/hyperlink" Target="https://www.fpin.org/assets/GEMs/GEMArchives/GOTW%20-%20v1i51.pdf" TargetMode="External"/><Relationship Id="rId784" Type="http://schemas.openxmlformats.org/officeDocument/2006/relationships/hyperlink" Target="https://fpin.memberclicks.net/assets/GEMs/GEMArchives/GOTW%20-%20v4i15.pdf" TargetMode="External"/><Relationship Id="rId991" Type="http://schemas.openxmlformats.org/officeDocument/2006/relationships/hyperlink" Target="https://www.fpin.org/assets/GEMs/GEMArchives/GOTW-v4i48.pdf" TargetMode="External"/><Relationship Id="rId1067" Type="http://schemas.openxmlformats.org/officeDocument/2006/relationships/hyperlink" Target="https://www.fpin.org/assets/GEMs/GEMArchives/GOTW%20-%20v5i8.pdf" TargetMode="External"/><Relationship Id="rId437" Type="http://schemas.openxmlformats.org/officeDocument/2006/relationships/hyperlink" Target="https://fpin.memberclicks.net/assets/GEMs/GEMArchives/GOTW%20-%20v3i9.pdf" TargetMode="External"/><Relationship Id="rId644" Type="http://schemas.openxmlformats.org/officeDocument/2006/relationships/hyperlink" Target="https://fpin.memberclicks.net/assets/GEMs/GEMArchives/GOTW%20-%20v3i42.pdf" TargetMode="External"/><Relationship Id="rId851" Type="http://schemas.openxmlformats.org/officeDocument/2006/relationships/hyperlink" Target="https://fpin.memberclicks.net/assets/GEMs/GEMArchives/GOTW%20-%20v4i27.pdf" TargetMode="External"/><Relationship Id="rId1274" Type="http://schemas.openxmlformats.org/officeDocument/2006/relationships/hyperlink" Target="https://www.fpin.org/assets/GEMs/GEMArchives/GOTW%20-%20V6I20.pdf" TargetMode="External"/><Relationship Id="rId283" Type="http://schemas.openxmlformats.org/officeDocument/2006/relationships/hyperlink" Target="https://fpin.memberclicks.net/assets/GEMs/GEMArchives/GOTW%20-%20v2i33.pdf" TargetMode="External"/><Relationship Id="rId490" Type="http://schemas.openxmlformats.org/officeDocument/2006/relationships/hyperlink" Target="https://fpin.memberclicks.net/assets/GEMs/GEMArchives/GOTW%20-%20v3i16.pdf" TargetMode="External"/><Relationship Id="rId504" Type="http://schemas.openxmlformats.org/officeDocument/2006/relationships/hyperlink" Target="https://fpin.memberclicks.net/assets/GEMs/GEMArchives/GOTW%20-%20v3i19.pdf" TargetMode="External"/><Relationship Id="rId711" Type="http://schemas.openxmlformats.org/officeDocument/2006/relationships/hyperlink" Target="https://fpin.memberclicks.net/assets/GEMs/GEMArchives/GOTW%20-%20v3i51.pdf" TargetMode="External"/><Relationship Id="rId949" Type="http://schemas.openxmlformats.org/officeDocument/2006/relationships/hyperlink" Target="https://fpin.memberclicks.net/assets/GEMs/GEMArchives/GOTW%20-%20v4i43.pdf" TargetMode="External"/><Relationship Id="rId1134" Type="http://schemas.openxmlformats.org/officeDocument/2006/relationships/hyperlink" Target="https://www.fpin.org/assets/GEMs/GEMArchives/GOTW%20V5i27.pdf" TargetMode="External"/><Relationship Id="rId1341" Type="http://schemas.openxmlformats.org/officeDocument/2006/relationships/hyperlink" Target="https://www.fpin.org/assets/GEMs/GEMArchives/GOTW%20-%20V6I33.pdf" TargetMode="External"/><Relationship Id="rId78" Type="http://schemas.openxmlformats.org/officeDocument/2006/relationships/hyperlink" Target="http://https/www.fpin.org/assets/GEMs/GEMArchives/GOTW%20-%20v1i37.pdf" TargetMode="External"/><Relationship Id="rId143" Type="http://schemas.openxmlformats.org/officeDocument/2006/relationships/hyperlink" Target="https://www.fpin.org/assets/GEMs/GEMArchives/GOTW%20-%20v2i2.pdf" TargetMode="External"/><Relationship Id="rId350" Type="http://schemas.openxmlformats.org/officeDocument/2006/relationships/hyperlink" Target="https://fpin.memberclicks.net/assets/GEMs/GEMArchives/GOTW%20-%20v2i46.pdf" TargetMode="External"/><Relationship Id="rId588" Type="http://schemas.openxmlformats.org/officeDocument/2006/relationships/hyperlink" Target="https://fpin.memberclicks.net/assets/GEMs/GEMArchives/GOTW%20-%20v3i36.pdf" TargetMode="External"/><Relationship Id="rId795" Type="http://schemas.openxmlformats.org/officeDocument/2006/relationships/hyperlink" Target="https://fpin.memberclicks.net/assets/GEMs/GEMArchives/GOTW%20-%20v4i17.pdf" TargetMode="External"/><Relationship Id="rId809" Type="http://schemas.openxmlformats.org/officeDocument/2006/relationships/hyperlink" Target="https://fpin.memberclicks.net/assets/GEMs/GEMArchives/GOTW%20-%20v4i19.pdf" TargetMode="External"/><Relationship Id="rId1201" Type="http://schemas.openxmlformats.org/officeDocument/2006/relationships/hyperlink" Target="https://www.fpin.org/assets/GEMs/GEMArchives/GOTW%20-%20V5I49.pdf" TargetMode="External"/><Relationship Id="rId9" Type="http://schemas.openxmlformats.org/officeDocument/2006/relationships/hyperlink" Target="http://https/www.fpin.org/assets/GEMs/GEMArchives/GOTW%20-%20v1i5.pdf" TargetMode="External"/><Relationship Id="rId210" Type="http://schemas.openxmlformats.org/officeDocument/2006/relationships/hyperlink" Target="https://www.fpin.org/assets/GEMs/GEMArchives/GOTW%20-%20v2i17.pdf" TargetMode="External"/><Relationship Id="rId448" Type="http://schemas.openxmlformats.org/officeDocument/2006/relationships/hyperlink" Target="https://fpin.memberclicks.net/assets/GEMs/GEMArchives/GOTW%20-%20v3i11.pdf" TargetMode="External"/><Relationship Id="rId655" Type="http://schemas.openxmlformats.org/officeDocument/2006/relationships/hyperlink" Target="https://fpin.memberclicks.net/assets/GEMs/GEMArchives/GOTW%20-%20v3i44.pdf" TargetMode="External"/><Relationship Id="rId862" Type="http://schemas.openxmlformats.org/officeDocument/2006/relationships/hyperlink" Target="https://fpin.memberclicks.net/assets/GEMs/GEMArchives/GOTW%20-%20v4i29.pdf" TargetMode="External"/><Relationship Id="rId1078" Type="http://schemas.openxmlformats.org/officeDocument/2006/relationships/hyperlink" Target="https://www.fpin.org/assets/GEMs/GEMArchives/GOTW%20-%20v5i10.pdf" TargetMode="External"/><Relationship Id="rId1285" Type="http://schemas.openxmlformats.org/officeDocument/2006/relationships/hyperlink" Target="https://www.fpin.org/assets/GEMs/GEMArchives/GOTW%20-%20V6I24.pdf" TargetMode="External"/><Relationship Id="rId294" Type="http://schemas.openxmlformats.org/officeDocument/2006/relationships/hyperlink" Target="https://fpin.memberclicks.net/assets/GEMs/GEMArchives/GOTW%20-%20v2i35.pdf" TargetMode="External"/><Relationship Id="rId308" Type="http://schemas.openxmlformats.org/officeDocument/2006/relationships/hyperlink" Target="https://fpin.memberclicks.net/assets/GEMs/GEMArchives/GOTW%20-%20v2i38.pdf" TargetMode="External"/><Relationship Id="rId515" Type="http://schemas.openxmlformats.org/officeDocument/2006/relationships/hyperlink" Target="https://fpin.memberclicks.net/assets/GEMs/GEMArchives/GOTW%20-%20v3i22.pdf" TargetMode="External"/><Relationship Id="rId722" Type="http://schemas.openxmlformats.org/officeDocument/2006/relationships/hyperlink" Target="https://fpin.memberclicks.net/assets/GEMs/GEMArchives/GOTW%20-%20v4i3.pdf" TargetMode="External"/><Relationship Id="rId1145" Type="http://schemas.openxmlformats.org/officeDocument/2006/relationships/hyperlink" Target="https://www.fpin.org/assets/GEMs/GEMArchives/GOTW%20V5i32.pdf" TargetMode="External"/><Relationship Id="rId1352" Type="http://schemas.openxmlformats.org/officeDocument/2006/relationships/hyperlink" Target="https://www.fpin.org/assets/GEMs/GEMArchives/final_GOTW%20-%20V6I35.pdf" TargetMode="External"/><Relationship Id="rId89" Type="http://schemas.openxmlformats.org/officeDocument/2006/relationships/hyperlink" Target="https://www.fpin.org/assets/GEMs/GEMArchives/GOTW%20-%20v1i41.pdf" TargetMode="External"/><Relationship Id="rId154" Type="http://schemas.openxmlformats.org/officeDocument/2006/relationships/hyperlink" Target="https://www.fpin.org/assets/GEMs/GEMArchives/GOTW%20-%20v2i6.pdf" TargetMode="External"/><Relationship Id="rId361" Type="http://schemas.openxmlformats.org/officeDocument/2006/relationships/hyperlink" Target="https://fpin.memberclicks.net/assets/GEMs/GEMArchives/GOTW%20-%20v2i49.pdf" TargetMode="External"/><Relationship Id="rId599" Type="http://schemas.openxmlformats.org/officeDocument/2006/relationships/hyperlink" Target="https://fpin.memberclicks.net/assets/GEMs/GEMArchives/GOTW%20-%20v3i37.pdf" TargetMode="External"/><Relationship Id="rId1005" Type="http://schemas.openxmlformats.org/officeDocument/2006/relationships/hyperlink" Target="https://www.fpin.org/assets/GEMs/GEMArchives/GOTW%20-%20v4i50.pdf" TargetMode="External"/><Relationship Id="rId1212" Type="http://schemas.openxmlformats.org/officeDocument/2006/relationships/hyperlink" Target="https://www.fpin.org/assets/GEMs/GEMArchives/GOTW%20-%20V6I2.pdf" TargetMode="External"/><Relationship Id="rId459" Type="http://schemas.openxmlformats.org/officeDocument/2006/relationships/hyperlink" Target="https://fpin.memberclicks.net/assets/GEMs/GEMArchives/GOTW%20-%20v3i12.pdf" TargetMode="External"/><Relationship Id="rId666" Type="http://schemas.openxmlformats.org/officeDocument/2006/relationships/hyperlink" Target="https://fpin.memberclicks.net/assets/GEMs/GEMArchives/GOTW%20-%20v3i45.pdf" TargetMode="External"/><Relationship Id="rId873" Type="http://schemas.openxmlformats.org/officeDocument/2006/relationships/hyperlink" Target="https://fpin.memberclicks.net/assets/GEMs/GEMArchives/GOTW%20-%20v4i31.pdf" TargetMode="External"/><Relationship Id="rId1089" Type="http://schemas.openxmlformats.org/officeDocument/2006/relationships/hyperlink" Target="https://www.fpin.org/assets/GEMs/GEMArchives/GOTW%20-%20v5i12.pdf" TargetMode="External"/><Relationship Id="rId1296" Type="http://schemas.openxmlformats.org/officeDocument/2006/relationships/hyperlink" Target="https://www.fpin.org/assets/GEMs/GEMArchives/GOTW%20-%20V6I30.pdf" TargetMode="External"/><Relationship Id="rId16" Type="http://schemas.openxmlformats.org/officeDocument/2006/relationships/hyperlink" Target="http://https/www.fpin.org/assets/GEMs/GEMArchives/GOTW%20-%20v1i7.pdf" TargetMode="External"/><Relationship Id="rId221" Type="http://schemas.openxmlformats.org/officeDocument/2006/relationships/hyperlink" Target="https://www.fpin.org/assets/GEMs/GEMArchives/GOTW%20-%20v2i20.pdf" TargetMode="External"/><Relationship Id="rId319" Type="http://schemas.openxmlformats.org/officeDocument/2006/relationships/hyperlink" Target="https://fpin.memberclicks.net/assets/GEMs/GEMArchives/GOTW%20-%20v2i40.pdf" TargetMode="External"/><Relationship Id="rId526" Type="http://schemas.openxmlformats.org/officeDocument/2006/relationships/hyperlink" Target="https://fpin.memberclicks.net/assets/GEMs/GEMArchives/GOTW%20-%20v3i24.pdf" TargetMode="External"/><Relationship Id="rId1156" Type="http://schemas.openxmlformats.org/officeDocument/2006/relationships/hyperlink" Target="https://www.fpin.org/assets/GEMs/GEMArchives/GOTWv5i41.pdf" TargetMode="External"/><Relationship Id="rId733" Type="http://schemas.openxmlformats.org/officeDocument/2006/relationships/hyperlink" Target="https://fpin.memberclicks.net/assets/GEMs/GEMArchives/GOTW%20-%20v4i5.pdf" TargetMode="External"/><Relationship Id="rId940" Type="http://schemas.openxmlformats.org/officeDocument/2006/relationships/hyperlink" Target="https://fpin.memberclicks.net/assets/GEMs/GEMArchives/GOTW%20-%20v4i41.pdf" TargetMode="External"/><Relationship Id="rId1016" Type="http://schemas.openxmlformats.org/officeDocument/2006/relationships/hyperlink" Target="https://www.fpin.org/assets/GEMs/GEMArchives/GOTW%20-%20v4i51.pdf" TargetMode="External"/><Relationship Id="rId165" Type="http://schemas.openxmlformats.org/officeDocument/2006/relationships/hyperlink" Target="https://www.fpin.org/assets/GEMs/GEMArchives/GOTW%20-%20v2i8.pdf" TargetMode="External"/><Relationship Id="rId372" Type="http://schemas.openxmlformats.org/officeDocument/2006/relationships/hyperlink" Target="https://fpin.memberclicks.net/assets/GEMs/GEMArchives/GOTW%20-%20v2i51.pdf" TargetMode="External"/><Relationship Id="rId677" Type="http://schemas.openxmlformats.org/officeDocument/2006/relationships/hyperlink" Target="https://fpin.memberclicks.net/assets/GEMs/GEMArchives/GOTW%20-%20v3i47.pdf" TargetMode="External"/><Relationship Id="rId800" Type="http://schemas.openxmlformats.org/officeDocument/2006/relationships/hyperlink" Target="https://fpin.memberclicks.net/assets/GEMs/GEMArchives/GOTW%20-%20v4i18.pdf" TargetMode="External"/><Relationship Id="rId1223" Type="http://schemas.openxmlformats.org/officeDocument/2006/relationships/hyperlink" Target="https://www.fpin.org/assets/GEMs/GEMArchives/GOTW%20-%20V6I6.pdf" TargetMode="External"/><Relationship Id="rId232" Type="http://schemas.openxmlformats.org/officeDocument/2006/relationships/hyperlink" Target="https://fpin.memberclicks.net/assets/GEMs/GEMArchives/GOTW%20-%20v2i22.pdf" TargetMode="External"/><Relationship Id="rId884" Type="http://schemas.openxmlformats.org/officeDocument/2006/relationships/hyperlink" Target="https://fpin.memberclicks.net/assets/GEMs/GEMArchives/GOTW%20-%20v4i32.pdf" TargetMode="External"/><Relationship Id="rId27" Type="http://schemas.openxmlformats.org/officeDocument/2006/relationships/hyperlink" Target="http://https/www.fpin.org/assets/GEMs/GEMArchives/GOTW%20-%20v1i11.pdf" TargetMode="External"/><Relationship Id="rId537" Type="http://schemas.openxmlformats.org/officeDocument/2006/relationships/hyperlink" Target="https://fpin.memberclicks.net/assets/GEMs/GEMArchives/GOTW%20-%20v3i30.pdf" TargetMode="External"/><Relationship Id="rId744" Type="http://schemas.openxmlformats.org/officeDocument/2006/relationships/hyperlink" Target="https://fpin.memberclicks.net/assets/GEMs/GEMArchives/GOTW%20-%20v4i7.pdf" TargetMode="External"/><Relationship Id="rId951" Type="http://schemas.openxmlformats.org/officeDocument/2006/relationships/hyperlink" Target="https://fpin.memberclicks.net/assets/GEMs/GEMArchives/GOTW%20-%20v4i43.pdf" TargetMode="External"/><Relationship Id="rId1167" Type="http://schemas.openxmlformats.org/officeDocument/2006/relationships/hyperlink" Target="https://www.fpin.org/assets/GEMs/GEMArchives/GOTWv5i39.pdf" TargetMode="External"/><Relationship Id="rId80" Type="http://schemas.openxmlformats.org/officeDocument/2006/relationships/hyperlink" Target="http://www.fpin.org/assets/GEMs/GEMArchives/GOTW%20-%20v1i38.pdf" TargetMode="External"/><Relationship Id="rId176" Type="http://schemas.openxmlformats.org/officeDocument/2006/relationships/hyperlink" Target="https://www.fpin.org/assets/GEMs/GEMArchives/GOTW%20-%20v2i11.pdf" TargetMode="External"/><Relationship Id="rId383" Type="http://schemas.openxmlformats.org/officeDocument/2006/relationships/hyperlink" Target="https://fpin.memberclicks.net/assets/GEMs/GEMArchives/GOTW%20-%20v3i1.pdf" TargetMode="External"/><Relationship Id="rId590" Type="http://schemas.openxmlformats.org/officeDocument/2006/relationships/hyperlink" Target="https://fpin.memberclicks.net/assets/GEMs/GEMArchives/GOTW%20-%20v3i36.pdf" TargetMode="External"/><Relationship Id="rId604" Type="http://schemas.openxmlformats.org/officeDocument/2006/relationships/hyperlink" Target="https://fpin.memberclicks.net/assets/GEMs/GEMArchives/GOTW%20-%20v3i38.pdf" TargetMode="External"/><Relationship Id="rId811" Type="http://schemas.openxmlformats.org/officeDocument/2006/relationships/hyperlink" Target="https://fpin.memberclicks.net/assets/GEMs/GEMArchives/GOTW%20-%20v4i20.pdf" TargetMode="External"/><Relationship Id="rId1027" Type="http://schemas.openxmlformats.org/officeDocument/2006/relationships/hyperlink" Target="https://www.fpin.org/assets/GEMs/GEMArchives/GOTW%20-%20v4i53.pdf" TargetMode="External"/><Relationship Id="rId1234" Type="http://schemas.openxmlformats.org/officeDocument/2006/relationships/hyperlink" Target="https://www.fpin.org/assets/GEMs/GEMArchives/GOTW%20-%20V6I9%20A.pdf" TargetMode="External"/><Relationship Id="rId243" Type="http://schemas.openxmlformats.org/officeDocument/2006/relationships/hyperlink" Target="https://fpin.memberclicks.net/assets/GEMs/GEMArchives/GOTW%20-%20v2i25.pdf" TargetMode="External"/><Relationship Id="rId450" Type="http://schemas.openxmlformats.org/officeDocument/2006/relationships/hyperlink" Target="https://fpin.memberclicks.net/assets/GEMs/GEMArchives/GOTW%20-%20v3i11.pdf" TargetMode="External"/><Relationship Id="rId688" Type="http://schemas.openxmlformats.org/officeDocument/2006/relationships/hyperlink" Target="https://fpin.memberclicks.net/assets/GEMs/GEMArchives/GOTW%20-%20v3i48.pdf" TargetMode="External"/><Relationship Id="rId895" Type="http://schemas.openxmlformats.org/officeDocument/2006/relationships/hyperlink" Target="https://fpin.memberclicks.net/assets/GEMs/GEMArchives/GOTW%20-%20v4i35.pdf" TargetMode="External"/><Relationship Id="rId909" Type="http://schemas.openxmlformats.org/officeDocument/2006/relationships/hyperlink" Target="https://fpin.memberclicks.net/assets/GEMs/GEMArchives/GOTW%20-%20v4i37.pdf" TargetMode="External"/><Relationship Id="rId1080" Type="http://schemas.openxmlformats.org/officeDocument/2006/relationships/hyperlink" Target="https://www.fpin.org/assets/GEMs/GEMArchives/GOTW%20-%20v5i10.pdf" TargetMode="External"/><Relationship Id="rId1301" Type="http://schemas.openxmlformats.org/officeDocument/2006/relationships/hyperlink" Target="https://www.fpin.org/assets/GEMs/GEMArchives/GOTW%20-%20V6I29.pdf" TargetMode="External"/><Relationship Id="rId38" Type="http://schemas.openxmlformats.org/officeDocument/2006/relationships/hyperlink" Target="http://https/www.fpin.org/assets/GEMs/GEMArchives/GEMs%20of%20the%20Week%20-%20v1i17.pdf" TargetMode="External"/><Relationship Id="rId103" Type="http://schemas.openxmlformats.org/officeDocument/2006/relationships/hyperlink" Target="https://www.fpin.org/assets/GEMs/GEMArchives/GOTW%20-%20v1i45.pdf" TargetMode="External"/><Relationship Id="rId310" Type="http://schemas.openxmlformats.org/officeDocument/2006/relationships/hyperlink" Target="https://fpin.memberclicks.net/assets/GEMs/GEMArchives/GOTW%20-%20v2i39.pdf" TargetMode="External"/><Relationship Id="rId548" Type="http://schemas.openxmlformats.org/officeDocument/2006/relationships/hyperlink" Target="https://fpin.memberclicks.net/assets/GEMs/GEMArchives/GOTW%20-%20v3i28.pdf" TargetMode="External"/><Relationship Id="rId755" Type="http://schemas.openxmlformats.org/officeDocument/2006/relationships/hyperlink" Target="https://fpin.memberclicks.net/assets/GEMs/GEMArchives/GOTW%20-%20v4i9.pdf" TargetMode="External"/><Relationship Id="rId962" Type="http://schemas.openxmlformats.org/officeDocument/2006/relationships/hyperlink" Target="https://fpin.memberclicks.net/assets/GEMs/GEMArchives/GOTW%20-%20v4i44.pdf" TargetMode="External"/><Relationship Id="rId1178" Type="http://schemas.openxmlformats.org/officeDocument/2006/relationships/hyperlink" Target="https://www.fpin.org/assets/GEMs/GEMArchives/GOTW%20V5i35v2.pdf" TargetMode="External"/><Relationship Id="rId91" Type="http://schemas.openxmlformats.org/officeDocument/2006/relationships/hyperlink" Target="https://www.fpin.org/assets/GEMs/GEMArchives/GOTW%20-%20v1i42.pdf" TargetMode="External"/><Relationship Id="rId187" Type="http://schemas.openxmlformats.org/officeDocument/2006/relationships/hyperlink" Target="https://www.fpin.org/assets/GEMs/GEMArchives/GOTW%20-%20v2i13.pdf" TargetMode="External"/><Relationship Id="rId394" Type="http://schemas.openxmlformats.org/officeDocument/2006/relationships/hyperlink" Target="https://fpin.memberclicks.net/assets/GEMs/GEMArchives/GOTW%20-%20v3i3.pdf" TargetMode="External"/><Relationship Id="rId408" Type="http://schemas.openxmlformats.org/officeDocument/2006/relationships/hyperlink" Target="https://fpin.memberclicks.net/assets/GEMs/GEMArchives/GOTW%20-%20v3i6.pdf" TargetMode="External"/><Relationship Id="rId615" Type="http://schemas.openxmlformats.org/officeDocument/2006/relationships/hyperlink" Target="https://fpin.memberclicks.net/assets/GEMs/GEMArchives/GOTW%20-%20v3i39.pdf" TargetMode="External"/><Relationship Id="rId822" Type="http://schemas.openxmlformats.org/officeDocument/2006/relationships/hyperlink" Target="https://fpin.memberclicks.net/assets/GEMs/GEMArchives/GOTW%20-%20v4i22.pdf" TargetMode="External"/><Relationship Id="rId1038" Type="http://schemas.openxmlformats.org/officeDocument/2006/relationships/hyperlink" Target="https://www.fpin.org/assets/GEMs/GEMArchives/GOTW%20-v5i1.pdf" TargetMode="External"/><Relationship Id="rId1245" Type="http://schemas.openxmlformats.org/officeDocument/2006/relationships/hyperlink" Target="https://www.fpin.org/assets/GEMs/GEMArchives/gotw%20-%20v6i15.pdf" TargetMode="External"/><Relationship Id="rId254" Type="http://schemas.openxmlformats.org/officeDocument/2006/relationships/hyperlink" Target="https://fpin.memberclicks.net/assets/GEMs/GEMArchives/GOTW%20-%20v2i27.pdf" TargetMode="External"/><Relationship Id="rId699" Type="http://schemas.openxmlformats.org/officeDocument/2006/relationships/hyperlink" Target="https://fpin.memberclicks.net/assets/GEMs/GEMArchives/GOTW%20-%20v3i50.pdf" TargetMode="External"/><Relationship Id="rId1091" Type="http://schemas.openxmlformats.org/officeDocument/2006/relationships/hyperlink" Target="https://www.fpin.org/assets/GEMs/GEMArchives/GOTW%20-%20v5i13.pdf" TargetMode="External"/><Relationship Id="rId1105" Type="http://schemas.openxmlformats.org/officeDocument/2006/relationships/hyperlink" Target="https://www.fpin.org/assets/GEMs/GEMArchives/GOTW%20-v5i16.pdf" TargetMode="External"/><Relationship Id="rId1312" Type="http://schemas.openxmlformats.org/officeDocument/2006/relationships/hyperlink" Target="https://www.fpin.org/assets/GEMs/GEMArchives/GOTW%20V6I27.pdf" TargetMode="External"/><Relationship Id="rId49" Type="http://schemas.openxmlformats.org/officeDocument/2006/relationships/hyperlink" Target="http://https/www.fpin.org/assets/GEMs/GEMArchives/GOTW%20v1i22.pdf" TargetMode="External"/><Relationship Id="rId114" Type="http://schemas.openxmlformats.org/officeDocument/2006/relationships/hyperlink" Target="https://www.fpin.org/assets/GEMs/GEMArchives/GOTW%20-%20v1i48.pdf" TargetMode="External"/><Relationship Id="rId461" Type="http://schemas.openxmlformats.org/officeDocument/2006/relationships/hyperlink" Target="https://fpin.memberclicks.net/assets/GEMs/GEMArchives/GOTW%20-%20v3i13.pdf" TargetMode="External"/><Relationship Id="rId559" Type="http://schemas.openxmlformats.org/officeDocument/2006/relationships/hyperlink" Target="https://fpin.memberclicks.net/assets/GEMs/GEMArchives/GOTW%20-%20v3i31.pdf" TargetMode="External"/><Relationship Id="rId766" Type="http://schemas.openxmlformats.org/officeDocument/2006/relationships/hyperlink" Target="https://fpin.memberclicks.net/assets/GEMs/GEMArchives/GOTW%20-%20v4i11.pdf" TargetMode="External"/><Relationship Id="rId1189" Type="http://schemas.openxmlformats.org/officeDocument/2006/relationships/hyperlink" Target="https://www.fpin.org/assets/GEMs/GEMArchives/GOTW%20-%20V5I44.pdf" TargetMode="External"/><Relationship Id="rId198" Type="http://schemas.openxmlformats.org/officeDocument/2006/relationships/hyperlink" Target="http://www.fpin.org/assets/GEMs/GEMArchives/GOTW%20-%20v2i15.pdf" TargetMode="External"/><Relationship Id="rId321" Type="http://schemas.openxmlformats.org/officeDocument/2006/relationships/hyperlink" Target="https://fpin.memberclicks.net/assets/GEMs/GEMArchives/GOTW%20-%20v2i41.pdf" TargetMode="External"/><Relationship Id="rId419" Type="http://schemas.openxmlformats.org/officeDocument/2006/relationships/hyperlink" Target="https://fpin.memberclicks.net/assets/GEMs/GEMArchives/GOTW%20-%20v3i7.pdf" TargetMode="External"/><Relationship Id="rId626" Type="http://schemas.openxmlformats.org/officeDocument/2006/relationships/hyperlink" Target="https://fpin.memberclicks.net/assets/GEMs/GEMArchives/GOTW%20-%20v3i40.pdf" TargetMode="External"/><Relationship Id="rId973" Type="http://schemas.openxmlformats.org/officeDocument/2006/relationships/hyperlink" Target="https://fpin.memberclicks.net/assets/GEMs/GEMArchives/GOTW%20-%20v4i45.pdf" TargetMode="External"/><Relationship Id="rId1049" Type="http://schemas.openxmlformats.org/officeDocument/2006/relationships/hyperlink" Target="https://www.fpin.org/assets/GEMs/GEMArchives/GOTW%20-%20v5i3.pdf" TargetMode="External"/><Relationship Id="rId1256" Type="http://schemas.openxmlformats.org/officeDocument/2006/relationships/hyperlink" Target="https://www.fpin.org/assets/GEMs/GEMArchives/GOTW%20-%20V6I12.pdf" TargetMode="External"/><Relationship Id="rId833" Type="http://schemas.openxmlformats.org/officeDocument/2006/relationships/hyperlink" Target="https://fpin.memberclicks.net/assets/GEMs/GEMArchives/GOTW%20-%20v4i24.pdf" TargetMode="External"/><Relationship Id="rId1116" Type="http://schemas.openxmlformats.org/officeDocument/2006/relationships/hyperlink" Target="https://www.fpin.org/assets/GEMs/GEMArchives/GOTW%20V5i24.pdf" TargetMode="External"/><Relationship Id="rId265" Type="http://schemas.openxmlformats.org/officeDocument/2006/relationships/hyperlink" Target="https://fpin.memberclicks.net/assets/GEMs/GEMArchives/GOTW%20-%20v2i29.pdf" TargetMode="External"/><Relationship Id="rId472" Type="http://schemas.openxmlformats.org/officeDocument/2006/relationships/hyperlink" Target="https://fpin.memberclicks.net/assets/GEMs/GEMArchives/GOTW%20-%20v3i14.pdf" TargetMode="External"/><Relationship Id="rId900" Type="http://schemas.openxmlformats.org/officeDocument/2006/relationships/hyperlink" Target="https://fpin.memberclicks.net/assets/GEMs/GEMArchives/GOTW%20-%20v4i36.pdf" TargetMode="External"/><Relationship Id="rId1323" Type="http://schemas.openxmlformats.org/officeDocument/2006/relationships/hyperlink" Target="https://www.fpin.org/assets/GEMs/GEMArchives/GOTW%20-%20V6I25.pdf" TargetMode="External"/><Relationship Id="rId125" Type="http://schemas.openxmlformats.org/officeDocument/2006/relationships/hyperlink" Target="https://www.fpin.org/assets/GEMs/GEMArchives/GOTW%20-%20v1i50.pdf" TargetMode="External"/><Relationship Id="rId332" Type="http://schemas.openxmlformats.org/officeDocument/2006/relationships/hyperlink" Target="https://fpin.memberclicks.net/assets/GEMs/GEMArchives/GOTW%20-%20v2i43.pdf" TargetMode="External"/><Relationship Id="rId777" Type="http://schemas.openxmlformats.org/officeDocument/2006/relationships/hyperlink" Target="https://fpin.memberclicks.net/assets/GEMs/GEMArchives/GOTW%20-%20v4i13.pdf" TargetMode="External"/><Relationship Id="rId984" Type="http://schemas.openxmlformats.org/officeDocument/2006/relationships/hyperlink" Target="https://fpin.memberclicks.net/assets/GEMs/GEMArchives/GOTW-v4i46.pdf" TargetMode="External"/><Relationship Id="rId637" Type="http://schemas.openxmlformats.org/officeDocument/2006/relationships/hyperlink" Target="https://fpin.memberclicks.net/assets/GEMs/GEMArchives/GOTW%20-%20v3i42.pdf" TargetMode="External"/><Relationship Id="rId844" Type="http://schemas.openxmlformats.org/officeDocument/2006/relationships/hyperlink" Target="https://fpin.memberclicks.net/assets/GEMs/GEMArchives/GOTW%20-%20v4i26.pdf" TargetMode="External"/><Relationship Id="rId1267" Type="http://schemas.openxmlformats.org/officeDocument/2006/relationships/hyperlink" Target="https://www.fpin.org/assets/GEMs/GEMArchives/GOTW%20-%20V6I22.pdf" TargetMode="External"/><Relationship Id="rId276" Type="http://schemas.openxmlformats.org/officeDocument/2006/relationships/hyperlink" Target="https://fpin.memberclicks.net/assets/GEMs/GEMArchives/GOTW%20-%20v2i31.pdf" TargetMode="External"/><Relationship Id="rId483" Type="http://schemas.openxmlformats.org/officeDocument/2006/relationships/hyperlink" Target="https://fpin.memberclicks.net/assets/GEMs/GEMArchives/GOTW%20-%20v3i15.pdf" TargetMode="External"/><Relationship Id="rId690" Type="http://schemas.openxmlformats.org/officeDocument/2006/relationships/hyperlink" Target="https://fpin.memberclicks.net/assets/GEMs/GEMArchives/GOTW%20-%20v3i48.pdf" TargetMode="External"/><Relationship Id="rId704" Type="http://schemas.openxmlformats.org/officeDocument/2006/relationships/hyperlink" Target="https://fpin.memberclicks.net/assets/GEMs/GEMArchives/GOTW%20-%20v4i1.pdf" TargetMode="External"/><Relationship Id="rId911" Type="http://schemas.openxmlformats.org/officeDocument/2006/relationships/hyperlink" Target="https://fpin.memberclicks.net/assets/GEMs/GEMArchives/GOTW%20-%20v4i38.pdf" TargetMode="External"/><Relationship Id="rId1127" Type="http://schemas.openxmlformats.org/officeDocument/2006/relationships/hyperlink" Target="https://www.fpin.org/assets/GEMs/GEMArchives/GOTW_v5i19.pdf" TargetMode="External"/><Relationship Id="rId1334" Type="http://schemas.openxmlformats.org/officeDocument/2006/relationships/hyperlink" Target="https://www.fpin.org/assets/GEMs/GEMArchives/GOTW%20-%20V6I31.pdf" TargetMode="External"/><Relationship Id="rId40" Type="http://schemas.openxmlformats.org/officeDocument/2006/relationships/hyperlink" Target="http://https/www.fpin.org/assets/GEMs/GEMArchives/GEMs%20of%20the%20Week%20-%20V1i18.pdf" TargetMode="External"/><Relationship Id="rId136" Type="http://schemas.openxmlformats.org/officeDocument/2006/relationships/hyperlink" Target="https://www.fpin.org/assets/GEMs/GEMArchives/GOTW%20-%20v1i52.pdf" TargetMode="External"/><Relationship Id="rId343" Type="http://schemas.openxmlformats.org/officeDocument/2006/relationships/hyperlink" Target="https://fpin.memberclicks.net/assets/GEMs/GEMArchives/GOTW%20-%20v2i45.pdf" TargetMode="External"/><Relationship Id="rId550" Type="http://schemas.openxmlformats.org/officeDocument/2006/relationships/hyperlink" Target="https://fpin.memberclicks.net/assets/GEMs/GEMArchives/GOTW%20-%20v3i28.pdf" TargetMode="External"/><Relationship Id="rId788" Type="http://schemas.openxmlformats.org/officeDocument/2006/relationships/hyperlink" Target="https://fpin.memberclicks.net/assets/GEMs/GEMArchives/GOTW%20-%20v4i15.pdf" TargetMode="External"/><Relationship Id="rId995" Type="http://schemas.openxmlformats.org/officeDocument/2006/relationships/hyperlink" Target="https://www.fpin.org/assets/GEMs/GEMArchives/GOTW-v4i48.pdf" TargetMode="External"/><Relationship Id="rId1180" Type="http://schemas.openxmlformats.org/officeDocument/2006/relationships/hyperlink" Target="https://www.fpin.org/assets/GEMs/GEMArchives/GOTW%20V5i35v2.pdf" TargetMode="External"/><Relationship Id="rId203" Type="http://schemas.openxmlformats.org/officeDocument/2006/relationships/hyperlink" Target="https://www.fpin.org/assets/GEMs/GEMArchives/GOTW%20-%20v2i16.pdf" TargetMode="External"/><Relationship Id="rId648" Type="http://schemas.openxmlformats.org/officeDocument/2006/relationships/hyperlink" Target="https://fpin.memberclicks.net/assets/GEMs/GEMArchives/GOTW%20-%20v3i43.pdf" TargetMode="External"/><Relationship Id="rId855" Type="http://schemas.openxmlformats.org/officeDocument/2006/relationships/hyperlink" Target="https://fpin.memberclicks.net/assets/GEMs/GEMArchives/GOTW%20-%20v4i28.pdf" TargetMode="External"/><Relationship Id="rId1040" Type="http://schemas.openxmlformats.org/officeDocument/2006/relationships/hyperlink" Target="https://www.fpin.org/assets/GEMs/GEMArchives/GOTW%20-%20v5i2.pdf" TargetMode="External"/><Relationship Id="rId1278" Type="http://schemas.openxmlformats.org/officeDocument/2006/relationships/hyperlink" Target="https://www.fpin.org/assets/GEMs/GEMArchives/GOTW%20-%20V6I19.pdf" TargetMode="External"/><Relationship Id="rId287" Type="http://schemas.openxmlformats.org/officeDocument/2006/relationships/hyperlink" Target="https://fpin.memberclicks.net/assets/GEMs/GEMArchives/GOTW%20-%20v2i34.pdf" TargetMode="External"/><Relationship Id="rId410" Type="http://schemas.openxmlformats.org/officeDocument/2006/relationships/hyperlink" Target="https://fpin.memberclicks.net/assets/GEMs/GEMArchives/GOTW%20-%20v3i6.pdf" TargetMode="External"/><Relationship Id="rId494" Type="http://schemas.openxmlformats.org/officeDocument/2006/relationships/hyperlink" Target="https://fpin.memberclicks.net/assets/GEMs/GEMArchives/GOTW%20-%20v3i17.pdf" TargetMode="External"/><Relationship Id="rId508" Type="http://schemas.openxmlformats.org/officeDocument/2006/relationships/hyperlink" Target="https://fpin.memberclicks.net/assets/GEMs/GEMArchives/GOTW%20-%20v3i20.pdf" TargetMode="External"/><Relationship Id="rId715" Type="http://schemas.openxmlformats.org/officeDocument/2006/relationships/hyperlink" Target="https://fpin.memberclicks.net/assets/GEMs/GEMArchives/GOTW%20-%20v4i2.pdf" TargetMode="External"/><Relationship Id="rId922" Type="http://schemas.openxmlformats.org/officeDocument/2006/relationships/hyperlink" Target="https://fpin.memberclicks.net/assets/GEMs/GEMArchives/GOTW%20-%20v4i39.pdf" TargetMode="External"/><Relationship Id="rId1138" Type="http://schemas.openxmlformats.org/officeDocument/2006/relationships/hyperlink" Target="https://www.fpin.org/assets/GEMs/GEMArchives/GOTW_V5i29.pdf" TargetMode="External"/><Relationship Id="rId1345" Type="http://schemas.openxmlformats.org/officeDocument/2006/relationships/hyperlink" Target="https://www.fpin.org/assets/GEMs/GEMArchives/GOTW%20-%20V6I34.pdf" TargetMode="External"/><Relationship Id="rId147" Type="http://schemas.openxmlformats.org/officeDocument/2006/relationships/hyperlink" Target="https://www.fpin.org/assets/GEMs/GEMArchives/GOTW%20-%20v2i3.pdf" TargetMode="External"/><Relationship Id="rId354" Type="http://schemas.openxmlformats.org/officeDocument/2006/relationships/hyperlink" Target="https://fpin.memberclicks.net/assets/GEMs/GEMArchives/GOTW%20-%20v2i47.pdf" TargetMode="External"/><Relationship Id="rId799" Type="http://schemas.openxmlformats.org/officeDocument/2006/relationships/hyperlink" Target="https://fpin.memberclicks.net/assets/GEMs/GEMArchives/GOTW%20-%20v4i17.pdf" TargetMode="External"/><Relationship Id="rId1191" Type="http://schemas.openxmlformats.org/officeDocument/2006/relationships/hyperlink" Target="https://www.fpin.org/assets/GEMs/GEMArchives/GOTW%20-%20V5I45.pdf" TargetMode="External"/><Relationship Id="rId1205" Type="http://schemas.openxmlformats.org/officeDocument/2006/relationships/hyperlink" Target="https://www.fpin.org/assets/GEMs/GEMArchives/GOTW%20-%20V6I1.pdf" TargetMode="External"/><Relationship Id="rId51" Type="http://schemas.openxmlformats.org/officeDocument/2006/relationships/hyperlink" Target="http://https/www.fpin.org/assets/GEMs/GEMArchives/GOTW%20-%20v1i23.pdf" TargetMode="External"/><Relationship Id="rId561" Type="http://schemas.openxmlformats.org/officeDocument/2006/relationships/hyperlink" Target="https://fpin.memberclicks.net/assets/GEMs/GEMArchives/GOTW%20-%20v3i31.pdf" TargetMode="External"/><Relationship Id="rId659" Type="http://schemas.openxmlformats.org/officeDocument/2006/relationships/hyperlink" Target="https://fpin.memberclicks.net/assets/GEMs/GEMArchives/GOTW%20-%20v3i44.pdf" TargetMode="External"/><Relationship Id="rId866" Type="http://schemas.openxmlformats.org/officeDocument/2006/relationships/hyperlink" Target="https://fpin.memberclicks.net/assets/GEMs/GEMArchives/GOTW%20-%20v4i30.pdf" TargetMode="External"/><Relationship Id="rId1289" Type="http://schemas.openxmlformats.org/officeDocument/2006/relationships/hyperlink" Target="https://www.fpin.org/assets/GEMs/GEMArchives/GOTW%20-%20V6I23____.pdf" TargetMode="External"/><Relationship Id="rId214" Type="http://schemas.openxmlformats.org/officeDocument/2006/relationships/hyperlink" Target="https://www.fpin.org/assets/GEMs/GEMArchives/GOTW%20v2i18.pdf" TargetMode="External"/><Relationship Id="rId298" Type="http://schemas.openxmlformats.org/officeDocument/2006/relationships/hyperlink" Target="https://fpin.memberclicks.net/assets/GEMs/GEMArchives/GOTW%20-%20v2i36.pdf" TargetMode="External"/><Relationship Id="rId421" Type="http://schemas.openxmlformats.org/officeDocument/2006/relationships/hyperlink" Target="https://fpin.memberclicks.net/assets/GEMs/GEMArchives/GOTW%20-%20v3i7.pdf" TargetMode="External"/><Relationship Id="rId519" Type="http://schemas.openxmlformats.org/officeDocument/2006/relationships/hyperlink" Target="https://fpin.memberclicks.net/assets/GEMs/GEMArchives/GOTW%20-%20v3i23.pdf" TargetMode="External"/><Relationship Id="rId1051" Type="http://schemas.openxmlformats.org/officeDocument/2006/relationships/hyperlink" Target="https://www.fpin.org/assets/GEMs/GEMArchives/GOTW%20-%20v5i4.pdf" TargetMode="External"/><Relationship Id="rId1149" Type="http://schemas.openxmlformats.org/officeDocument/2006/relationships/hyperlink" Target="https://www.fpin.org/assets/GEMs/GEMArchives/GOTW%20-%20v5i43.pdf" TargetMode="External"/><Relationship Id="rId158" Type="http://schemas.openxmlformats.org/officeDocument/2006/relationships/hyperlink" Target="https://www.fpin.org/assets/GEMs/GEMArchives/GOTW%20-%20v2i7.pdf" TargetMode="External"/><Relationship Id="rId726" Type="http://schemas.openxmlformats.org/officeDocument/2006/relationships/hyperlink" Target="https://fpin.memberclicks.net/assets/GEMs/GEMArchives/GOTW%20-%20v4i4.pdf" TargetMode="External"/><Relationship Id="rId933" Type="http://schemas.openxmlformats.org/officeDocument/2006/relationships/hyperlink" Target="https://fpin.memberclicks.net/assets/GEMs/GEMArchives/GOTW%20-%20v4i41.pdf" TargetMode="External"/><Relationship Id="rId1009" Type="http://schemas.openxmlformats.org/officeDocument/2006/relationships/hyperlink" Target="https://www.fpin.org/assets/GEMs/GEMArchives/GOTW%20-%20v4i49.pdf" TargetMode="External"/><Relationship Id="rId62" Type="http://schemas.openxmlformats.org/officeDocument/2006/relationships/hyperlink" Target="http://https/www.fpin.org/assets/GEMs/GEMArchives/GOTW%20-%20v1i29.pdf" TargetMode="External"/><Relationship Id="rId365" Type="http://schemas.openxmlformats.org/officeDocument/2006/relationships/hyperlink" Target="https://fpin.memberclicks.net/assets/GEMs/GEMArchives/GOTW%20-%20v2i49.pdf" TargetMode="External"/><Relationship Id="rId572" Type="http://schemas.openxmlformats.org/officeDocument/2006/relationships/hyperlink" Target="https://fpin.memberclicks.net/assets/GEMs/GEMArchives/GOTW%20-%20v3i33.pdf" TargetMode="External"/><Relationship Id="rId1216" Type="http://schemas.openxmlformats.org/officeDocument/2006/relationships/hyperlink" Target="https://www.fpin.org/assets/GEMs/GEMArchives/GOTW%20-%20V6I5.pdf" TargetMode="External"/><Relationship Id="rId225" Type="http://schemas.openxmlformats.org/officeDocument/2006/relationships/hyperlink" Target="https://www.fpin.org/assets/GEMs/GEMArchives/GOTW%20-%20v2i21.pdf" TargetMode="External"/><Relationship Id="rId432" Type="http://schemas.openxmlformats.org/officeDocument/2006/relationships/hyperlink" Target="https://fpin.memberclicks.net/assets/GEMs/GEMArchives/GOTW%20-%20v3i9.pdf" TargetMode="External"/><Relationship Id="rId877" Type="http://schemas.openxmlformats.org/officeDocument/2006/relationships/hyperlink" Target="https://fpin.memberclicks.net/assets/GEMs/GEMArchives/GOTW%20-%20v4i31.pdf" TargetMode="External"/><Relationship Id="rId1062" Type="http://schemas.openxmlformats.org/officeDocument/2006/relationships/hyperlink" Target="https://www.fpin.org/assets/GEMs/GEMArchives/GOTW%20-%20v5i7.pdf" TargetMode="External"/><Relationship Id="rId737" Type="http://schemas.openxmlformats.org/officeDocument/2006/relationships/hyperlink" Target="https://fpin.memberclicks.net/assets/GEMs/GEMArchives/GOTW%20-%20v4i6.pdf" TargetMode="External"/><Relationship Id="rId944" Type="http://schemas.openxmlformats.org/officeDocument/2006/relationships/hyperlink" Target="https://fpin.memberclicks.net/assets/GEMs/GEMArchives/GOTW%20-%20v4i42.pdf" TargetMode="External"/><Relationship Id="rId73" Type="http://schemas.openxmlformats.org/officeDocument/2006/relationships/hyperlink" Target="http://https/www.fpin.org/assets/GEMs/GEMArchives/GOTW%20-%20v1i34.pdf" TargetMode="External"/><Relationship Id="rId169" Type="http://schemas.openxmlformats.org/officeDocument/2006/relationships/hyperlink" Target="https://www.fpin.org/assets/GEMs/GEMArchives/GOTW%20-%20v2i9.pdf" TargetMode="External"/><Relationship Id="rId376" Type="http://schemas.openxmlformats.org/officeDocument/2006/relationships/hyperlink" Target="https://fpin.memberclicks.net/assets/GEMs/GEMArchives/GOTW%20-%20v2i52.pdf" TargetMode="External"/><Relationship Id="rId583" Type="http://schemas.openxmlformats.org/officeDocument/2006/relationships/hyperlink" Target="https://fpin.memberclicks.net/assets/GEMs/GEMArchives/GOTW%20-%20v3i35.pdf" TargetMode="External"/><Relationship Id="rId790" Type="http://schemas.openxmlformats.org/officeDocument/2006/relationships/hyperlink" Target="https://fpin.memberclicks.net/assets/GEMs/GEMArchives/GOTW%20-%20v4i16.pdf" TargetMode="External"/><Relationship Id="rId804" Type="http://schemas.openxmlformats.org/officeDocument/2006/relationships/hyperlink" Target="https://fpin.memberclicks.net/assets/GEMs/GEMArchives/GOTW%20-%20v4i18.pdf" TargetMode="External"/><Relationship Id="rId1227" Type="http://schemas.openxmlformats.org/officeDocument/2006/relationships/hyperlink" Target="https://www.fpin.org/assets/GEMs/GEMArchives/GOTW%20-%20V6I7.pdf" TargetMode="External"/><Relationship Id="rId4" Type="http://schemas.openxmlformats.org/officeDocument/2006/relationships/hyperlink" Target="http://https/www.fpin.org/assets/GEMs/GEMArchives/GOTW%20Volume%201%20Week%202.pdf" TargetMode="External"/><Relationship Id="rId236" Type="http://schemas.openxmlformats.org/officeDocument/2006/relationships/hyperlink" Target="https://fpin.memberclicks.net/assets/GEMs/GEMArchives/GOTW%20-%20v2i23.pdf" TargetMode="External"/><Relationship Id="rId443" Type="http://schemas.openxmlformats.org/officeDocument/2006/relationships/hyperlink" Target="https://fpin.memberclicks.net/assets/GEMs/GEMArchives/GOTW%20-%20v3i10.pdf" TargetMode="External"/><Relationship Id="rId650" Type="http://schemas.openxmlformats.org/officeDocument/2006/relationships/hyperlink" Target="https://fpin.memberclicks.net/assets/GEMs/GEMArchives/GOTW%20-%20v3i43.pdf" TargetMode="External"/><Relationship Id="rId888" Type="http://schemas.openxmlformats.org/officeDocument/2006/relationships/hyperlink" Target="https://fpin.memberclicks.net/assets/GEMs/GEMArchives/GOTW%20-%20v4i33.pdf" TargetMode="External"/><Relationship Id="rId1073" Type="http://schemas.openxmlformats.org/officeDocument/2006/relationships/hyperlink" Target="https://www.fpin.org/assets/GEMs/GEMArchives/GOTW%20-%20v5i9.pdf" TargetMode="External"/><Relationship Id="rId1280" Type="http://schemas.openxmlformats.org/officeDocument/2006/relationships/hyperlink" Target="https://www.fpin.org/assets/GEMs/GEMArchives/GOTW%20-%20V6I18.pdf" TargetMode="External"/><Relationship Id="rId303" Type="http://schemas.openxmlformats.org/officeDocument/2006/relationships/hyperlink" Target="https://fpin.memberclicks.net/assets/GEMs/GEMArchives/GOTW%20-%20v2i37.pdf" TargetMode="External"/><Relationship Id="rId748" Type="http://schemas.openxmlformats.org/officeDocument/2006/relationships/hyperlink" Target="https://fpin.memberclicks.net/assets/GEMs/GEMArchives/GOTW%20-%20v4i8.pdf" TargetMode="External"/><Relationship Id="rId955" Type="http://schemas.openxmlformats.org/officeDocument/2006/relationships/hyperlink" Target="https://fpin.memberclicks.net/assets/GEMs/GEMArchives/GOTW%20-%20v4i43.pdf" TargetMode="External"/><Relationship Id="rId1140" Type="http://schemas.openxmlformats.org/officeDocument/2006/relationships/hyperlink" Target="https://www.fpin.org/assets/GEMs/GEMArchives/GOTW-V5i30.pdf" TargetMode="External"/><Relationship Id="rId84" Type="http://schemas.openxmlformats.org/officeDocument/2006/relationships/hyperlink" Target="https://www.fpin.org/assets/GEMs/GEMArchives/GOTW%20-%20v1i39.pdf" TargetMode="External"/><Relationship Id="rId387" Type="http://schemas.openxmlformats.org/officeDocument/2006/relationships/hyperlink" Target="https://fpin.memberclicks.net/assets/GEMs/GEMArchives/GOTW%20-%20v3i2.pdf" TargetMode="External"/><Relationship Id="rId510" Type="http://schemas.openxmlformats.org/officeDocument/2006/relationships/hyperlink" Target="https://fpin.memberclicks.net/assets/GEMs/GEMArchives/GOTW%20-%20v3i21.pdf" TargetMode="External"/><Relationship Id="rId594" Type="http://schemas.openxmlformats.org/officeDocument/2006/relationships/hyperlink" Target="https://fpin.memberclicks.net/assets/GEMs/GEMArchives/GOTW%20-%20v3i36.pdf" TargetMode="External"/><Relationship Id="rId608" Type="http://schemas.openxmlformats.org/officeDocument/2006/relationships/hyperlink" Target="https://fpin.memberclicks.net/assets/GEMs/GEMArchives/GOTW%20-%20v3i38.pdf" TargetMode="External"/><Relationship Id="rId815" Type="http://schemas.openxmlformats.org/officeDocument/2006/relationships/hyperlink" Target="https://fpin.memberclicks.net/assets/GEMs/GEMArchives/GOTW%20-%20v4i21.pdf" TargetMode="External"/><Relationship Id="rId1238" Type="http://schemas.openxmlformats.org/officeDocument/2006/relationships/hyperlink" Target="https://www.fpin.org/assets/GEMs/GEMArchives/GOTW%20-%20V6I10.pdf" TargetMode="External"/><Relationship Id="rId247" Type="http://schemas.openxmlformats.org/officeDocument/2006/relationships/hyperlink" Target="https://fpin.memberclicks.net/assets/GEMs/GEMArchives/GOTW%20-%20v2i26.pdf" TargetMode="External"/><Relationship Id="rId899" Type="http://schemas.openxmlformats.org/officeDocument/2006/relationships/hyperlink" Target="https://fpin.memberclicks.net/assets/GEMs/GEMArchives/GOTW%20-%20v4i35.pdf" TargetMode="External"/><Relationship Id="rId1000" Type="http://schemas.openxmlformats.org/officeDocument/2006/relationships/hyperlink" Target="https://www.fpin.org/assets/GEMs/GEMArchives/GOTW%20-%20v4i49.pdf" TargetMode="External"/><Relationship Id="rId1084" Type="http://schemas.openxmlformats.org/officeDocument/2006/relationships/hyperlink" Target="https://www.fpin.org/assets/GEMs/GEMArchives/GOTW%20-%20v5i11.pdf" TargetMode="External"/><Relationship Id="rId1305" Type="http://schemas.openxmlformats.org/officeDocument/2006/relationships/hyperlink" Target="https://www.fpin.org/assets/GEMs/GEMArchives/GOTW%20-%20V6I28.pdf" TargetMode="External"/><Relationship Id="rId107" Type="http://schemas.openxmlformats.org/officeDocument/2006/relationships/hyperlink" Target="https://www.fpin.org/assets/GEMs/GEMArchives/GOTW%20-%20v1i46.pdf" TargetMode="External"/><Relationship Id="rId454" Type="http://schemas.openxmlformats.org/officeDocument/2006/relationships/hyperlink" Target="https://fpin.memberclicks.net/assets/GEMs/GEMArchives/GOTW%20-%20v3i12.pdf" TargetMode="External"/><Relationship Id="rId661" Type="http://schemas.openxmlformats.org/officeDocument/2006/relationships/hyperlink" Target="https://fpin.memberclicks.net/assets/GEMs/GEMArchives/GOTW%20-%20v3i45.pdf" TargetMode="External"/><Relationship Id="rId759" Type="http://schemas.openxmlformats.org/officeDocument/2006/relationships/hyperlink" Target="https://fpin.memberclicks.net/assets/GEMs/GEMArchives/GOTW%20-%20v4i10.pdf" TargetMode="External"/><Relationship Id="rId966" Type="http://schemas.openxmlformats.org/officeDocument/2006/relationships/hyperlink" Target="https://fpin.memberclicks.net/assets/GEMs/GEMArchives/GOTW%20-%20v4i44.pdf" TargetMode="External"/><Relationship Id="rId1291" Type="http://schemas.openxmlformats.org/officeDocument/2006/relationships/hyperlink" Target="https://www.fpin.org/assets/GEMs/GEMArchives/GOTW%20-%20V6I23____.pdf" TargetMode="External"/><Relationship Id="rId11" Type="http://schemas.openxmlformats.org/officeDocument/2006/relationships/hyperlink" Target="http://https/www.fpin.org/assets/GEMs/GEMArchives/GOTW%20-%20v1i6.pdf" TargetMode="External"/><Relationship Id="rId314" Type="http://schemas.openxmlformats.org/officeDocument/2006/relationships/hyperlink" Target="https://fpin.memberclicks.net/assets/GEMs/GEMArchives/GOTW%20-%20v2i39.pdf" TargetMode="External"/><Relationship Id="rId398" Type="http://schemas.openxmlformats.org/officeDocument/2006/relationships/hyperlink" Target="https://fpin.memberclicks.net/assets/GEMs/GEMArchives/GOTW%20-%20v3i4.pdf" TargetMode="External"/><Relationship Id="rId521" Type="http://schemas.openxmlformats.org/officeDocument/2006/relationships/hyperlink" Target="https://fpin.memberclicks.net/assets/GEMs/GEMArchives/GOTW%20-%20v3i23.pdf" TargetMode="External"/><Relationship Id="rId619" Type="http://schemas.openxmlformats.org/officeDocument/2006/relationships/hyperlink" Target="https://fpin.memberclicks.net/assets/GEMs/GEMArchives/GOTW%20-%20v3i39.pdf" TargetMode="External"/><Relationship Id="rId1151" Type="http://schemas.openxmlformats.org/officeDocument/2006/relationships/hyperlink" Target="https://www.fpin.org/assets/GEMs/GEMArchives/GOTW%20-%20v5i43.pdf" TargetMode="External"/><Relationship Id="rId1249" Type="http://schemas.openxmlformats.org/officeDocument/2006/relationships/hyperlink" Target="https://www.fpin.org/assets/GEMs/GEMArchives/GOTW%20-%20V6I14.pdf" TargetMode="External"/><Relationship Id="rId95" Type="http://schemas.openxmlformats.org/officeDocument/2006/relationships/hyperlink" Target="https://www.fpin.org/assets/GEMs/GEMArchives/GOTW%20-%20v1i44.pdf" TargetMode="External"/><Relationship Id="rId160" Type="http://schemas.openxmlformats.org/officeDocument/2006/relationships/hyperlink" Target="https://www.fpin.org/assets/GEMs/GEMArchives/GOTW%20-%20v2i7.pdf" TargetMode="External"/><Relationship Id="rId826" Type="http://schemas.openxmlformats.org/officeDocument/2006/relationships/hyperlink" Target="https://fpin.memberclicks.net/assets/GEMs/GEMArchives/GOTW%20-%20v4i23.pdf" TargetMode="External"/><Relationship Id="rId1011" Type="http://schemas.openxmlformats.org/officeDocument/2006/relationships/hyperlink" Target="https://www.fpin.org/assets/GEMs/GEMArchives/GOTW%20-%20v4i51.pdf" TargetMode="External"/><Relationship Id="rId1109" Type="http://schemas.openxmlformats.org/officeDocument/2006/relationships/hyperlink" Target="https://www.fpin.org/assets/GEMs/GEMArchives/GOTW%20-%20v5i17.pdf" TargetMode="External"/><Relationship Id="rId258" Type="http://schemas.openxmlformats.org/officeDocument/2006/relationships/hyperlink" Target="https://fpin.memberclicks.net/assets/GEMs/GEMArchives/GOTW%20-%20v2i27.pdf" TargetMode="External"/><Relationship Id="rId465" Type="http://schemas.openxmlformats.org/officeDocument/2006/relationships/hyperlink" Target="https://fpin.memberclicks.net/assets/GEMs/GEMArchives/GOTW%20-%20v3i13.pdf" TargetMode="External"/><Relationship Id="rId672" Type="http://schemas.openxmlformats.org/officeDocument/2006/relationships/hyperlink" Target="https://fpin.memberclicks.net/assets/GEMs/GEMArchives/GOTW%20-%20v3i46.pdf" TargetMode="External"/><Relationship Id="rId1095" Type="http://schemas.openxmlformats.org/officeDocument/2006/relationships/hyperlink" Target="https://www.fpin.org/assets/GEMs/GEMArchives/GOTW%20-%20v5i13.pdf" TargetMode="External"/><Relationship Id="rId1316" Type="http://schemas.openxmlformats.org/officeDocument/2006/relationships/hyperlink" Target="https://www.fpin.org/assets/GEMs/GEMArchives/GOTW%20-%20V6I26x.pdf" TargetMode="External"/><Relationship Id="rId22" Type="http://schemas.openxmlformats.org/officeDocument/2006/relationships/hyperlink" Target="http://https/www.fpin.org/assets/GEMs/GEMArchives/GOTW%20-%20i1i9.pdf" TargetMode="External"/><Relationship Id="rId118" Type="http://schemas.openxmlformats.org/officeDocument/2006/relationships/hyperlink" Target="https://www.fpin.org/assets/GEMs/GEMArchives/GOTW%20-%20v1i47.pdf" TargetMode="External"/><Relationship Id="rId325" Type="http://schemas.openxmlformats.org/officeDocument/2006/relationships/hyperlink" Target="https://fpin.memberclicks.net/assets/GEMs/GEMArchives/GOTW%20-%20v2i41.pdf" TargetMode="External"/><Relationship Id="rId532" Type="http://schemas.openxmlformats.org/officeDocument/2006/relationships/hyperlink" Target="https://fpin.memberclicks.net/assets/GEMs/GEMArchives/GOTW%20-%20v3i25.pdf" TargetMode="External"/><Relationship Id="rId977" Type="http://schemas.openxmlformats.org/officeDocument/2006/relationships/hyperlink" Target="https://fpin.memberclicks.net/assets/GEMs/GEMArchives/GOTW%20-%20v4i45.pdf" TargetMode="External"/><Relationship Id="rId1162" Type="http://schemas.openxmlformats.org/officeDocument/2006/relationships/hyperlink" Target="https://www.fpin.org/assets/GEMs/GEMArchives/GOTWv5i40.pdf" TargetMode="External"/><Relationship Id="rId171" Type="http://schemas.openxmlformats.org/officeDocument/2006/relationships/hyperlink" Target="https://www.fpin.org/assets/GEMs/GEMArchives/GOTW%20-%20v2i10.pdf" TargetMode="External"/><Relationship Id="rId837" Type="http://schemas.openxmlformats.org/officeDocument/2006/relationships/hyperlink" Target="https://fpin.memberclicks.net/assets/GEMs/GEMArchives/GOTW%20-%20v4i25.pdf" TargetMode="External"/><Relationship Id="rId1022" Type="http://schemas.openxmlformats.org/officeDocument/2006/relationships/hyperlink" Target="https://www.fpin.org/assets/GEMs/GEMArchives/GOTW%20-%20v4i52.pdf" TargetMode="External"/><Relationship Id="rId269" Type="http://schemas.openxmlformats.org/officeDocument/2006/relationships/hyperlink" Target="https://fpin.memberclicks.net/assets/GEMs/GEMArchives/GOTW%20-%20v2i30.pdf" TargetMode="External"/><Relationship Id="rId476" Type="http://schemas.openxmlformats.org/officeDocument/2006/relationships/hyperlink" Target="https://fpin.memberclicks.net/assets/GEMs/GEMArchives/GOTW%20-%20v3i15.pdf" TargetMode="External"/><Relationship Id="rId683" Type="http://schemas.openxmlformats.org/officeDocument/2006/relationships/hyperlink" Target="https://fpin.memberclicks.net/assets/GEMs/GEMArchives/GOTW%20-%20v3i47.pdf" TargetMode="External"/><Relationship Id="rId890" Type="http://schemas.openxmlformats.org/officeDocument/2006/relationships/hyperlink" Target="https://fpin.memberclicks.net/assets/GEMs/GEMArchives/GOTW%20-%20v4i34.pdf" TargetMode="External"/><Relationship Id="rId904" Type="http://schemas.openxmlformats.org/officeDocument/2006/relationships/hyperlink" Target="https://fpin.memberclicks.net/assets/GEMs/GEMArchives/GOTW%20-%20v4i36.pdf" TargetMode="External"/><Relationship Id="rId1327" Type="http://schemas.openxmlformats.org/officeDocument/2006/relationships/hyperlink" Target="https://www.fpin.org/assets/GEMs/GEMArchives/GOTW%20-%20V6I32.pdf" TargetMode="External"/><Relationship Id="rId33" Type="http://schemas.openxmlformats.org/officeDocument/2006/relationships/hyperlink" Target="http://https/www.fpin.org/assets/GEMs/GEMArchives/GOTW%20-%20v1i13.pdf" TargetMode="External"/><Relationship Id="rId129" Type="http://schemas.openxmlformats.org/officeDocument/2006/relationships/hyperlink" Target="https://www.fpin.org/assets/GEMs/GEMArchives/GOTW%20-%20v1i50.pdf" TargetMode="External"/><Relationship Id="rId336" Type="http://schemas.openxmlformats.org/officeDocument/2006/relationships/hyperlink" Target="https://fpin.memberclicks.net/assets/GEMs/GEMArchives/GOTW%20-%20v2i44.pdf" TargetMode="External"/><Relationship Id="rId543" Type="http://schemas.openxmlformats.org/officeDocument/2006/relationships/hyperlink" Target="https://fpin.memberclicks.net/assets/GEMs/GEMArchives/GOTW%20-%20v3i29.pdf" TargetMode="External"/><Relationship Id="rId988" Type="http://schemas.openxmlformats.org/officeDocument/2006/relationships/hyperlink" Target="https://www.fpin.org/assets/GEMs/GEMArchives/GOTW%20v%234i%2347.pdf" TargetMode="External"/><Relationship Id="rId1173" Type="http://schemas.openxmlformats.org/officeDocument/2006/relationships/hyperlink" Target="https://www.fpin.org/assets/GEMs/GEMArchives/GOTWv5i37repair1.pdf" TargetMode="External"/><Relationship Id="rId182" Type="http://schemas.openxmlformats.org/officeDocument/2006/relationships/hyperlink" Target="https://www.fpin.org/assets/GEMs/GEMArchives/GOTW%20-%20v2i12.pdf" TargetMode="External"/><Relationship Id="rId403" Type="http://schemas.openxmlformats.org/officeDocument/2006/relationships/hyperlink" Target="https://fpin.memberclicks.net/assets/GEMs/GEMArchives/GOTW%20-%20v3i5.pdf" TargetMode="External"/><Relationship Id="rId750" Type="http://schemas.openxmlformats.org/officeDocument/2006/relationships/hyperlink" Target="https://fpin.memberclicks.net/assets/GEMs/GEMArchives/GOTW%20-%20v4i8.pdf" TargetMode="External"/><Relationship Id="rId848" Type="http://schemas.openxmlformats.org/officeDocument/2006/relationships/hyperlink" Target="https://fpin.memberclicks.net/assets/GEMs/GEMArchives/GOTW%20-%20v4i27.pdf" TargetMode="External"/><Relationship Id="rId1033" Type="http://schemas.openxmlformats.org/officeDocument/2006/relationships/hyperlink" Target="https://www.fpin.org/assets/GEMs/GEMArchives/GOTW%20-v5i1.pdf" TargetMode="External"/><Relationship Id="rId487" Type="http://schemas.openxmlformats.org/officeDocument/2006/relationships/hyperlink" Target="https://fpin.memberclicks.net/assets/GEMs/GEMArchives/GOTW%20-%20v3i16.pdf" TargetMode="External"/><Relationship Id="rId610" Type="http://schemas.openxmlformats.org/officeDocument/2006/relationships/hyperlink" Target="https://fpin.memberclicks.net/assets/GEMs/GEMArchives/GOTW%20-%20v3i38.pdf" TargetMode="External"/><Relationship Id="rId694" Type="http://schemas.openxmlformats.org/officeDocument/2006/relationships/hyperlink" Target="https://fpin.memberclicks.net/assets/GEMs/GEMArchives/GOTW%20-%20v3i49.pdf" TargetMode="External"/><Relationship Id="rId708" Type="http://schemas.openxmlformats.org/officeDocument/2006/relationships/hyperlink" Target="https://fpin.memberclicks.net/assets/GEMs/GEMArchives/GOTW%20-%20v3i52.pdf" TargetMode="External"/><Relationship Id="rId915" Type="http://schemas.openxmlformats.org/officeDocument/2006/relationships/hyperlink" Target="https://fpin.memberclicks.net/assets/GEMs/GEMArchives/GOTW%20-%20v4i38.pdf" TargetMode="External"/><Relationship Id="rId1240" Type="http://schemas.openxmlformats.org/officeDocument/2006/relationships/hyperlink" Target="https://www.fpin.org/assets/GEMs/GEMArchives/GOTW%20-%20V6I10.pdf" TargetMode="External"/><Relationship Id="rId1338" Type="http://schemas.openxmlformats.org/officeDocument/2006/relationships/hyperlink" Target="https://www.fpin.org/assets/GEMs/GEMArchives/GOTW%20-%20V6I33.pdf" TargetMode="External"/><Relationship Id="rId347" Type="http://schemas.openxmlformats.org/officeDocument/2006/relationships/hyperlink" Target="https://fpin.memberclicks.net/assets/GEMs/GEMArchives/GOTW%20-%20v2i46.pdf" TargetMode="External"/><Relationship Id="rId999" Type="http://schemas.openxmlformats.org/officeDocument/2006/relationships/hyperlink" Target="https://www.fpin.org/assets/GEMs/GEMArchives/GOTW%20-%20v4i49.pdf" TargetMode="External"/><Relationship Id="rId1100" Type="http://schemas.openxmlformats.org/officeDocument/2006/relationships/hyperlink" Target="https://www.fpin.org/assets/GEMs/GEMArchives/GOTW%20-%20v5i15.pdf" TargetMode="External"/><Relationship Id="rId1184" Type="http://schemas.openxmlformats.org/officeDocument/2006/relationships/hyperlink" Target="https://www.fpin.org/assets/GEMs/GEMArchives/GOTW%20V5i34.pdf" TargetMode="External"/><Relationship Id="rId44" Type="http://schemas.openxmlformats.org/officeDocument/2006/relationships/hyperlink" Target="http://https/www.fpin.org/assets/GEMs/GEMArchives/GOTW%20-%20v1i20.pdf" TargetMode="External"/><Relationship Id="rId554" Type="http://schemas.openxmlformats.org/officeDocument/2006/relationships/hyperlink" Target="https://fpin.memberclicks.net/assets/GEMs/GEMArchives/GOTW%20-%20v3i27.pdf" TargetMode="External"/><Relationship Id="rId761" Type="http://schemas.openxmlformats.org/officeDocument/2006/relationships/hyperlink" Target="https://fpin.memberclicks.net/assets/GEMs/GEMArchives/GOTW%20-%20v4i11.pdf" TargetMode="External"/><Relationship Id="rId859" Type="http://schemas.openxmlformats.org/officeDocument/2006/relationships/hyperlink" Target="https://fpin.memberclicks.net/assets/GEMs/GEMArchives/GOTW%20-%20v4i29.pdf" TargetMode="External"/><Relationship Id="rId193" Type="http://schemas.openxmlformats.org/officeDocument/2006/relationships/hyperlink" Target="https://www.fpin.org/assets/GEMs/GEMArchives/GOTW%20-%20v2i14.pdf" TargetMode="External"/><Relationship Id="rId207" Type="http://schemas.openxmlformats.org/officeDocument/2006/relationships/hyperlink" Target="https://www.fpin.org/assets/GEMs/GEMArchives/GOTW%20-%20v2i17.pdf" TargetMode="External"/><Relationship Id="rId414" Type="http://schemas.openxmlformats.org/officeDocument/2006/relationships/hyperlink" Target="https://fpin.memberclicks.net/assets/GEMs/GEMArchives/GOTW%20-%20v3i6.pdf" TargetMode="External"/><Relationship Id="rId498" Type="http://schemas.openxmlformats.org/officeDocument/2006/relationships/hyperlink" Target="https://fpin.memberclicks.net/assets/GEMs/GEMArchives/GOTW%20-%20v3i18.pdf" TargetMode="External"/><Relationship Id="rId621" Type="http://schemas.openxmlformats.org/officeDocument/2006/relationships/hyperlink" Target="https://fpin.memberclicks.net/assets/GEMs/GEMArchives/GOTW%20-%20v3i40.pdf" TargetMode="External"/><Relationship Id="rId1044" Type="http://schemas.openxmlformats.org/officeDocument/2006/relationships/hyperlink" Target="https://www.fpin.org/assets/GEMs/GEMArchives/GOTW%20-%20v5i2.pdf" TargetMode="External"/><Relationship Id="rId1251" Type="http://schemas.openxmlformats.org/officeDocument/2006/relationships/hyperlink" Target="https://www.fpin.org/assets/GEMs/GEMArchives/GOTTW%20-%20V6I13.pdf" TargetMode="External"/><Relationship Id="rId1349" Type="http://schemas.openxmlformats.org/officeDocument/2006/relationships/hyperlink" Target="https://www.fpin.org/assets/GEMs/GEMArchives/final_GOTW%20-%20V6I35.pdf" TargetMode="External"/><Relationship Id="rId260" Type="http://schemas.openxmlformats.org/officeDocument/2006/relationships/hyperlink" Target="https://fpin.memberclicks.net/assets/GEMs/GEMArchives/GOTW%20-%20v2i28.pdf" TargetMode="External"/><Relationship Id="rId719" Type="http://schemas.openxmlformats.org/officeDocument/2006/relationships/hyperlink" Target="https://fpin.memberclicks.net/assets/GEMs/GEMArchives/GOTW%20-%20v4i3.pdf" TargetMode="External"/><Relationship Id="rId926" Type="http://schemas.openxmlformats.org/officeDocument/2006/relationships/hyperlink" Target="https://fpin.memberclicks.net/assets/GEMs/GEMArchives/GOTW%20-%20v4i40.pdf" TargetMode="External"/><Relationship Id="rId1111" Type="http://schemas.openxmlformats.org/officeDocument/2006/relationships/hyperlink" Target="https://www.fpin.org/assets/GEMs/GEMArchives/GOTW%20-%20v5i17.pdf" TargetMode="External"/><Relationship Id="rId55" Type="http://schemas.openxmlformats.org/officeDocument/2006/relationships/hyperlink" Target="http://https/www.fpin.org/assets/GEMs/GEMArchives/GOTW%20-%20v1i25.pdf" TargetMode="External"/><Relationship Id="rId120" Type="http://schemas.openxmlformats.org/officeDocument/2006/relationships/hyperlink" Target="https://www.fpin.org/assets/GEMs/GEMArchives/GOTW%20-%20v1i49.pdf" TargetMode="External"/><Relationship Id="rId358" Type="http://schemas.openxmlformats.org/officeDocument/2006/relationships/hyperlink" Target="https://fpin.memberclicks.net/assets/GEMs/GEMArchives/GOTW%20-%20v2i48.pdf" TargetMode="External"/><Relationship Id="rId565" Type="http://schemas.openxmlformats.org/officeDocument/2006/relationships/hyperlink" Target="https://fpin.memberclicks.net/assets/GEMs/GEMArchives/GOTW%20-%20v3i32.pdf" TargetMode="External"/><Relationship Id="rId772" Type="http://schemas.openxmlformats.org/officeDocument/2006/relationships/hyperlink" Target="https://fpin.memberclicks.net/assets/GEMs/GEMArchives/GOTW%20-%20v4i13.pdf" TargetMode="External"/><Relationship Id="rId1195" Type="http://schemas.openxmlformats.org/officeDocument/2006/relationships/hyperlink" Target="https://www.fpin.org/assets/GEMs/GEMArchives/GOTW%20V5I46.pdf" TargetMode="External"/><Relationship Id="rId1209" Type="http://schemas.openxmlformats.org/officeDocument/2006/relationships/hyperlink" Target="https://www.fpin.org/assets/GEMs/GEMArchives/GOTW%20-%20V6I3.pdf" TargetMode="External"/><Relationship Id="rId218" Type="http://schemas.openxmlformats.org/officeDocument/2006/relationships/hyperlink" Target="http://https/www.fpin.org/assets/GEMs/GEMArchives/GOTW%20-%20v2i19.pdf" TargetMode="External"/><Relationship Id="rId425" Type="http://schemas.openxmlformats.org/officeDocument/2006/relationships/hyperlink" Target="https://fpin.memberclicks.net/assets/GEMs/GEMArchives/GOTW%20-%20v3i8.pdf" TargetMode="External"/><Relationship Id="rId632" Type="http://schemas.openxmlformats.org/officeDocument/2006/relationships/hyperlink" Target="https://fpin.memberclicks.net/assets/GEMs/GEMArchives/GOTW%20-%20v3i41.pdf" TargetMode="External"/><Relationship Id="rId1055" Type="http://schemas.openxmlformats.org/officeDocument/2006/relationships/hyperlink" Target="https://www.fpin.org/assets/GEMs/GEMArchives/GOTW%20-%20v5i4.pdf" TargetMode="External"/><Relationship Id="rId1262" Type="http://schemas.openxmlformats.org/officeDocument/2006/relationships/hyperlink" Target="https://www.fpin.org/assets/GEMs/GEMArchives/GOTW%20-%20V6I16.pdf" TargetMode="External"/><Relationship Id="rId271" Type="http://schemas.openxmlformats.org/officeDocument/2006/relationships/hyperlink" Target="https://fpin.memberclicks.net/assets/GEMs/GEMArchives/GOTW%20-%20v2i30.pdf" TargetMode="External"/><Relationship Id="rId937" Type="http://schemas.openxmlformats.org/officeDocument/2006/relationships/hyperlink" Target="https://fpin.memberclicks.net/assets/GEMs/GEMArchives/GOTW%20-%20v4i41.pdf" TargetMode="External"/><Relationship Id="rId1122" Type="http://schemas.openxmlformats.org/officeDocument/2006/relationships/hyperlink" Target="https://www.fpin.org/assets/GEMs/GEMArchives/GTW%20V5i21.pdf" TargetMode="External"/><Relationship Id="rId66" Type="http://schemas.openxmlformats.org/officeDocument/2006/relationships/hyperlink" Target="http://https/www.fpin.org/assets/GEMs/GEMArchives/GOTW%20v1i31.pdf" TargetMode="External"/><Relationship Id="rId131" Type="http://schemas.openxmlformats.org/officeDocument/2006/relationships/hyperlink" Target="https://www.fpin.org/assets/GEMs/GEMArchives/GOTW%20-%20v1i51.pdf" TargetMode="External"/><Relationship Id="rId369" Type="http://schemas.openxmlformats.org/officeDocument/2006/relationships/hyperlink" Target="https://fpin.memberclicks.net/assets/GEMs/GEMArchives/GOTW%20-%20v2i50.pdf" TargetMode="External"/><Relationship Id="rId576" Type="http://schemas.openxmlformats.org/officeDocument/2006/relationships/hyperlink" Target="https://fpin.memberclicks.net/assets/GEMs/GEMArchives/GOTW%20-%20v3i34.pdf" TargetMode="External"/><Relationship Id="rId783" Type="http://schemas.openxmlformats.org/officeDocument/2006/relationships/hyperlink" Target="https://fpin.memberclicks.net/assets/GEMs/GEMArchives/GOTW%20-%20v4i15.pdf" TargetMode="External"/><Relationship Id="rId990" Type="http://schemas.openxmlformats.org/officeDocument/2006/relationships/hyperlink" Target="https://www.fpin.org/assets/GEMs/GEMArchives/GOTW-v4i48.pdf" TargetMode="External"/><Relationship Id="rId229" Type="http://schemas.openxmlformats.org/officeDocument/2006/relationships/hyperlink" Target="https://fpin.memberclicks.net/assets/GEMs/GEMArchives/GOTW%20-%20v2i22.pdf" TargetMode="External"/><Relationship Id="rId436" Type="http://schemas.openxmlformats.org/officeDocument/2006/relationships/hyperlink" Target="https://fpin.memberclicks.net/assets/GEMs/GEMArchives/GOTW%20-%20v3i9.pdf" TargetMode="External"/><Relationship Id="rId643" Type="http://schemas.openxmlformats.org/officeDocument/2006/relationships/hyperlink" Target="https://fpin.memberclicks.net/assets/GEMs/GEMArchives/GOTW%20-%20v3i42.pdf" TargetMode="External"/><Relationship Id="rId1066" Type="http://schemas.openxmlformats.org/officeDocument/2006/relationships/hyperlink" Target="https://www.fpin.org/assets/GEMs/GEMArchives/GOTW%20-%20v5i8.pdf" TargetMode="External"/><Relationship Id="rId1273" Type="http://schemas.openxmlformats.org/officeDocument/2006/relationships/hyperlink" Target="https://www.fpin.org/assets/GEMs/GEMArchives/GOTW%20-%20V6I20.pdf" TargetMode="External"/><Relationship Id="rId850" Type="http://schemas.openxmlformats.org/officeDocument/2006/relationships/hyperlink" Target="https://fpin.memberclicks.net/assets/GEMs/GEMArchives/GOTW%20-%20v4i27.pdf" TargetMode="External"/><Relationship Id="rId948" Type="http://schemas.openxmlformats.org/officeDocument/2006/relationships/hyperlink" Target="https://fpin.memberclicks.net/assets/GEMs/GEMArchives/GOTW%20-%20v4i42.pdf" TargetMode="External"/><Relationship Id="rId1133" Type="http://schemas.openxmlformats.org/officeDocument/2006/relationships/hyperlink" Target="https://www.fpin.org/assets/GEMs/GEMArchives/GOTW%20V5i27.pdf" TargetMode="External"/><Relationship Id="rId77" Type="http://schemas.openxmlformats.org/officeDocument/2006/relationships/hyperlink" Target="http://https/www.fpin.org/assets/GEMs/GEMArchives/GOTW%20-%20v1i36.pdf" TargetMode="External"/><Relationship Id="rId282" Type="http://schemas.openxmlformats.org/officeDocument/2006/relationships/hyperlink" Target="https://fpin.memberclicks.net/assets/GEMs/GEMArchives/GOTW%20-%20v2i33.pdf" TargetMode="External"/><Relationship Id="rId503" Type="http://schemas.openxmlformats.org/officeDocument/2006/relationships/hyperlink" Target="https://fpin.memberclicks.net/assets/GEMs/GEMArchives/GOTW%20-%20v3i19.pdf" TargetMode="External"/><Relationship Id="rId587" Type="http://schemas.openxmlformats.org/officeDocument/2006/relationships/hyperlink" Target="https://fpin.memberclicks.net/assets/GEMs/GEMArchives/GOTW%20-%20v3i35.pdf" TargetMode="External"/><Relationship Id="rId710" Type="http://schemas.openxmlformats.org/officeDocument/2006/relationships/hyperlink" Target="https://fpin.memberclicks.net/assets/GEMs/GEMArchives/GOTW%20-%20v3i51.pdf" TargetMode="External"/><Relationship Id="rId808" Type="http://schemas.openxmlformats.org/officeDocument/2006/relationships/hyperlink" Target="https://fpin.memberclicks.net/assets/GEMs/GEMArchives/GOTW%20-%20v4i19.pdf" TargetMode="External"/><Relationship Id="rId1340" Type="http://schemas.openxmlformats.org/officeDocument/2006/relationships/hyperlink" Target="https://www.fpin.org/assets/GEMs/GEMArchives/GOTW%20-%20V6I33.pdf" TargetMode="External"/><Relationship Id="rId8" Type="http://schemas.openxmlformats.org/officeDocument/2006/relationships/hyperlink" Target="http://https/www.fpin.org/assets/GEMs/GEMArchives/GOTW%20-%20v1i4.pdf" TargetMode="External"/><Relationship Id="rId142" Type="http://schemas.openxmlformats.org/officeDocument/2006/relationships/hyperlink" Target="https://www.fpin.org/assets/GEMs/GEMArchives/GOTW%20-%20v2i2.pdf" TargetMode="External"/><Relationship Id="rId447" Type="http://schemas.openxmlformats.org/officeDocument/2006/relationships/hyperlink" Target="https://fpin.memberclicks.net/assets/GEMs/GEMArchives/GOTW%20-%20v3i11.pdf" TargetMode="External"/><Relationship Id="rId794" Type="http://schemas.openxmlformats.org/officeDocument/2006/relationships/hyperlink" Target="https://fpin.memberclicks.net/assets/GEMs/GEMArchives/GOTW%20-%20v4i16.pdf" TargetMode="External"/><Relationship Id="rId1077" Type="http://schemas.openxmlformats.org/officeDocument/2006/relationships/hyperlink" Target="https://www.fpin.org/assets/GEMs/GEMArchives/GOTW%20-%20v5i10.pdf" TargetMode="External"/><Relationship Id="rId1200" Type="http://schemas.openxmlformats.org/officeDocument/2006/relationships/hyperlink" Target="https://www.fpin.org/assets/GEMs/GEMArchives/GOTW%20-%20V5I49.pdf" TargetMode="External"/><Relationship Id="rId654" Type="http://schemas.openxmlformats.org/officeDocument/2006/relationships/hyperlink" Target="https://fpin.memberclicks.net/assets/GEMs/GEMArchives/GOTW%20-%20v3i44.pdf" TargetMode="External"/><Relationship Id="rId861" Type="http://schemas.openxmlformats.org/officeDocument/2006/relationships/hyperlink" Target="https://fpin.memberclicks.net/assets/GEMs/GEMArchives/GOTW%20-%20v4i29.pdf" TargetMode="External"/><Relationship Id="rId959" Type="http://schemas.openxmlformats.org/officeDocument/2006/relationships/hyperlink" Target="https://fpin.memberclicks.net/assets/GEMs/GEMArchives/GOTW%20-%20v4i44.pdf" TargetMode="External"/><Relationship Id="rId1284" Type="http://schemas.openxmlformats.org/officeDocument/2006/relationships/hyperlink" Target="https://www.fpin.org/assets/GEMs/GEMArchives/GOTW%20-%20V6I24.pdf" TargetMode="External"/><Relationship Id="rId293" Type="http://schemas.openxmlformats.org/officeDocument/2006/relationships/hyperlink" Target="https://fpin.memberclicks.net/assets/GEMs/GEMArchives/GOTW%20-%20v2i35.pdf" TargetMode="External"/><Relationship Id="rId307" Type="http://schemas.openxmlformats.org/officeDocument/2006/relationships/hyperlink" Target="https://fpin.memberclicks.net/assets/GEMs/GEMArchives/GOTW%20-%20v2i38.pdf" TargetMode="External"/><Relationship Id="rId514" Type="http://schemas.openxmlformats.org/officeDocument/2006/relationships/hyperlink" Target="https://fpin.memberclicks.net/assets/GEMs/GEMArchives/GOTW%20-%20v3i22.pdf" TargetMode="External"/><Relationship Id="rId721" Type="http://schemas.openxmlformats.org/officeDocument/2006/relationships/hyperlink" Target="https://fpin.memberclicks.net/assets/GEMs/GEMArchives/GOTW%20-%20v4i3.pdf" TargetMode="External"/><Relationship Id="rId1144" Type="http://schemas.openxmlformats.org/officeDocument/2006/relationships/hyperlink" Target="https://www.fpin.org/assets/GEMs/GEMArchives/GOTW%20V5i32.pdf" TargetMode="External"/><Relationship Id="rId1351" Type="http://schemas.openxmlformats.org/officeDocument/2006/relationships/hyperlink" Target="https://www.fpin.org/assets/GEMs/GEMArchives/final_GOTW%20-%20V6I35.pdf" TargetMode="External"/><Relationship Id="rId88" Type="http://schemas.openxmlformats.org/officeDocument/2006/relationships/hyperlink" Target="https://www.fpin.org/assets/GEMs/GEMArchives/GOTW%20-%20v1i41.pdf" TargetMode="External"/><Relationship Id="rId153" Type="http://schemas.openxmlformats.org/officeDocument/2006/relationships/hyperlink" Target="https://www.fpin.org/assets/GEMs/GEMArchives/GOTW%20-%20v2i5.pdf" TargetMode="External"/><Relationship Id="rId360" Type="http://schemas.openxmlformats.org/officeDocument/2006/relationships/hyperlink" Target="https://fpin.memberclicks.net/assets/GEMs/GEMArchives/GOTW%20-%20v2i48.pdf" TargetMode="External"/><Relationship Id="rId598" Type="http://schemas.openxmlformats.org/officeDocument/2006/relationships/hyperlink" Target="https://fpin.memberclicks.net/assets/GEMs/GEMArchives/GOTW%20-%20v3i37.pdf" TargetMode="External"/><Relationship Id="rId819" Type="http://schemas.openxmlformats.org/officeDocument/2006/relationships/hyperlink" Target="https://fpin.memberclicks.net/assets/GEMs/GEMArchives/GOTW%20-%20v4i21.pdf" TargetMode="External"/><Relationship Id="rId1004" Type="http://schemas.openxmlformats.org/officeDocument/2006/relationships/hyperlink" Target="https://www.fpin.org/assets/GEMs/GEMArchives/GOTW%20-%20v4i50.pdf" TargetMode="External"/><Relationship Id="rId1211" Type="http://schemas.openxmlformats.org/officeDocument/2006/relationships/hyperlink" Target="https://www.fpin.org/assets/GEMs/GEMArchives/GOTW%20-%20V6I2.pdf" TargetMode="External"/><Relationship Id="rId220" Type="http://schemas.openxmlformats.org/officeDocument/2006/relationships/hyperlink" Target="https://www.fpin.org/assets/GEMs/GEMArchives/GOTW%20-%20v2i20.pdf" TargetMode="External"/><Relationship Id="rId458" Type="http://schemas.openxmlformats.org/officeDocument/2006/relationships/hyperlink" Target="https://fpin.memberclicks.net/assets/GEMs/GEMArchives/GOTW%20-%20v3i12.pdf" TargetMode="External"/><Relationship Id="rId665" Type="http://schemas.openxmlformats.org/officeDocument/2006/relationships/hyperlink" Target="https://fpin.memberclicks.net/assets/GEMs/GEMArchives/GOTW%20-%20v3i45.pdf" TargetMode="External"/><Relationship Id="rId872" Type="http://schemas.openxmlformats.org/officeDocument/2006/relationships/hyperlink" Target="https://fpin.memberclicks.net/assets/GEMs/GEMArchives/GOTW%20-%20v4i31.pdf" TargetMode="External"/><Relationship Id="rId1088" Type="http://schemas.openxmlformats.org/officeDocument/2006/relationships/hyperlink" Target="https://www.fpin.org/assets/GEMs/GEMArchives/GOTW%20-%20v5i12.pdf" TargetMode="External"/><Relationship Id="rId1295" Type="http://schemas.openxmlformats.org/officeDocument/2006/relationships/hyperlink" Target="https://www.fpin.org/assets/GEMs/GEMArchives/GOTW%20-%20V6I30.pdf" TargetMode="External"/><Relationship Id="rId1309" Type="http://schemas.openxmlformats.org/officeDocument/2006/relationships/hyperlink" Target="https://www.fpin.org/assets/GEMs/GEMArchives/GOTW%20V6I27.pdf" TargetMode="External"/><Relationship Id="rId15" Type="http://schemas.openxmlformats.org/officeDocument/2006/relationships/hyperlink" Target="http://https/www.fpin.org/assets/GEMs/GEMArchives/GOTW%20-%20v1i7.pdf" TargetMode="External"/><Relationship Id="rId318" Type="http://schemas.openxmlformats.org/officeDocument/2006/relationships/hyperlink" Target="https://fpin.memberclicks.net/assets/GEMs/GEMArchives/GOTW%20-%20v2i40.pdf" TargetMode="External"/><Relationship Id="rId525" Type="http://schemas.openxmlformats.org/officeDocument/2006/relationships/hyperlink" Target="https://fpin.memberclicks.net/assets/GEMs/GEMArchives/GOTW%20-%20v3i24.pdf" TargetMode="External"/><Relationship Id="rId732" Type="http://schemas.openxmlformats.org/officeDocument/2006/relationships/hyperlink" Target="https://fpin.memberclicks.net/assets/GEMs/GEMArchives/GOTW%20-%20v4i5.pdf" TargetMode="External"/><Relationship Id="rId1155" Type="http://schemas.openxmlformats.org/officeDocument/2006/relationships/hyperlink" Target="https://www.fpin.org/assets/GEMs/GEMArchives/GOTWv5i41.pdf" TargetMode="External"/><Relationship Id="rId99" Type="http://schemas.openxmlformats.org/officeDocument/2006/relationships/hyperlink" Target="https://www.fpin.org/assets/GEMs/GEMArchives/GOTW%20-%20v1i44.pdf" TargetMode="External"/><Relationship Id="rId164" Type="http://schemas.openxmlformats.org/officeDocument/2006/relationships/hyperlink" Target="https://www.fpin.org/assets/GEMs/GEMArchives/GOTW%20-%20v2i8.pdf" TargetMode="External"/><Relationship Id="rId371" Type="http://schemas.openxmlformats.org/officeDocument/2006/relationships/hyperlink" Target="https://fpin.memberclicks.net/assets/GEMs/GEMArchives/GOTW%20-%20v2i51.pdf" TargetMode="External"/><Relationship Id="rId1015" Type="http://schemas.openxmlformats.org/officeDocument/2006/relationships/hyperlink" Target="https://www.fpin.org/assets/GEMs/GEMArchives/GOTW%20-%20v4i51.pdf" TargetMode="External"/><Relationship Id="rId1222" Type="http://schemas.openxmlformats.org/officeDocument/2006/relationships/hyperlink" Target="https://www.fpin.org/assets/GEMs/GEMArchives/GOTW%20-%20V6I6.pdf" TargetMode="External"/><Relationship Id="rId469" Type="http://schemas.openxmlformats.org/officeDocument/2006/relationships/hyperlink" Target="https://fpin.memberclicks.net/assets/GEMs/GEMArchives/GOTW%20-%20v3i14.pdf" TargetMode="External"/><Relationship Id="rId676" Type="http://schemas.openxmlformats.org/officeDocument/2006/relationships/hyperlink" Target="https://fpin.memberclicks.net/assets/GEMs/GEMArchives/GOTW%20-%20v3i46.pdf" TargetMode="External"/><Relationship Id="rId883" Type="http://schemas.openxmlformats.org/officeDocument/2006/relationships/hyperlink" Target="https://fpin.memberclicks.net/assets/GEMs/GEMArchives/GOTW%20-%20v4i32.pdf" TargetMode="External"/><Relationship Id="rId1099" Type="http://schemas.openxmlformats.org/officeDocument/2006/relationships/hyperlink" Target="https://www.fpin.org/assets/GEMs/GEMArchives/GOTW%20-%20v5i14.pdf" TargetMode="External"/><Relationship Id="rId26" Type="http://schemas.openxmlformats.org/officeDocument/2006/relationships/hyperlink" Target="http://https/www.fpin.org/assets/GEMs/GEMArchives/GOTW%20-%20v1i11.pdf" TargetMode="External"/><Relationship Id="rId231" Type="http://schemas.openxmlformats.org/officeDocument/2006/relationships/hyperlink" Target="https://fpin.memberclicks.net/assets/GEMs/GEMArchives/GOTW%20-%20v2i22.pdf" TargetMode="External"/><Relationship Id="rId329" Type="http://schemas.openxmlformats.org/officeDocument/2006/relationships/hyperlink" Target="https://fpin.memberclicks.net/assets/GEMs/GEMArchives/GOTW%20-%20v2i42.pdf" TargetMode="External"/><Relationship Id="rId536" Type="http://schemas.openxmlformats.org/officeDocument/2006/relationships/hyperlink" Target="https://fpin.memberclicks.net/assets/GEMs/GEMArchives/GOTW%20-%20v3i26.pdf" TargetMode="External"/><Relationship Id="rId1166" Type="http://schemas.openxmlformats.org/officeDocument/2006/relationships/hyperlink" Target="https://www.fpin.org/assets/GEMs/GEMArchives/GOTWv5i39.pdf" TargetMode="External"/><Relationship Id="rId175" Type="http://schemas.openxmlformats.org/officeDocument/2006/relationships/hyperlink" Target="https://www.fpin.org/assets/GEMs/GEMArchives/GOTW%20-%20v2i11.pdf" TargetMode="External"/><Relationship Id="rId743" Type="http://schemas.openxmlformats.org/officeDocument/2006/relationships/hyperlink" Target="https://fpin.memberclicks.net/assets/GEMs/GEMArchives/GOTW%20-%20v4i7.pdf" TargetMode="External"/><Relationship Id="rId950" Type="http://schemas.openxmlformats.org/officeDocument/2006/relationships/hyperlink" Target="https://fpin.memberclicks.net/assets/GEMs/GEMArchives/GOTW%20-%20v4i43.pdf" TargetMode="External"/><Relationship Id="rId1026" Type="http://schemas.openxmlformats.org/officeDocument/2006/relationships/hyperlink" Target="https://www.fpin.org/assets/GEMs/GEMArchives/GOTW%20-%20v4i53.pdf" TargetMode="External"/><Relationship Id="rId382" Type="http://schemas.openxmlformats.org/officeDocument/2006/relationships/hyperlink" Target="https://fpin.memberclicks.net/assets/GEMs/GEMArchives/GOTW%20-%20v3i1.pdf" TargetMode="External"/><Relationship Id="rId603" Type="http://schemas.openxmlformats.org/officeDocument/2006/relationships/hyperlink" Target="https://fpin.memberclicks.net/assets/GEMs/GEMArchives/GOTW%20-%20v3i38.pdf" TargetMode="External"/><Relationship Id="rId687" Type="http://schemas.openxmlformats.org/officeDocument/2006/relationships/hyperlink" Target="https://fpin.memberclicks.net/assets/GEMs/GEMArchives/GOTW%20-%20v3i48.pdf" TargetMode="External"/><Relationship Id="rId810" Type="http://schemas.openxmlformats.org/officeDocument/2006/relationships/hyperlink" Target="https://fpin.memberclicks.net/assets/GEMs/GEMArchives/GOTW%20-%20v4i20.pdf" TargetMode="External"/><Relationship Id="rId908" Type="http://schemas.openxmlformats.org/officeDocument/2006/relationships/hyperlink" Target="https://fpin.memberclicks.net/assets/GEMs/GEMArchives/GOTW%20-%20v4i37.pdf" TargetMode="External"/><Relationship Id="rId1233" Type="http://schemas.openxmlformats.org/officeDocument/2006/relationships/hyperlink" Target="https://www.fpin.org/assets/GEMs/GEMArchives/GOTW%20-%20V6I9%20A.pdf" TargetMode="External"/><Relationship Id="rId242" Type="http://schemas.openxmlformats.org/officeDocument/2006/relationships/hyperlink" Target="http://fpin.memberclicks.net/assets/GEMs/GEMArchives/GOTW%20-%20v2i25.pdf" TargetMode="External"/><Relationship Id="rId894" Type="http://schemas.openxmlformats.org/officeDocument/2006/relationships/hyperlink" Target="https://fpin.memberclicks.net/assets/GEMs/GEMArchives/GOTW%20-%20v4i34.pdf" TargetMode="External"/><Relationship Id="rId1177" Type="http://schemas.openxmlformats.org/officeDocument/2006/relationships/hyperlink" Target="https://www.fpin.org/assets/GEMs/GEMArchives/GOTWv5i36.pdf" TargetMode="External"/><Relationship Id="rId1300" Type="http://schemas.openxmlformats.org/officeDocument/2006/relationships/hyperlink" Target="https://www.fpin.org/assets/GEMs/GEMArchives/GOTW%20-%20V6I29.pdf" TargetMode="External"/><Relationship Id="rId37" Type="http://schemas.openxmlformats.org/officeDocument/2006/relationships/hyperlink" Target="http://https/www.fpin.org/assets/GEMs/GEMArchives/GOTW%20-%20v1i16.pdf" TargetMode="External"/><Relationship Id="rId102" Type="http://schemas.openxmlformats.org/officeDocument/2006/relationships/hyperlink" Target="https://www.fpin.org/assets/GEMs/GEMArchives/GOTW%20-%20v1i45.pdf" TargetMode="External"/><Relationship Id="rId547" Type="http://schemas.openxmlformats.org/officeDocument/2006/relationships/hyperlink" Target="https://fpin.memberclicks.net/assets/GEMs/GEMArchives/GOTW%20-%20v3i28.pdf" TargetMode="External"/><Relationship Id="rId754" Type="http://schemas.openxmlformats.org/officeDocument/2006/relationships/hyperlink" Target="https://fpin.memberclicks.net/assets/GEMs/GEMArchives/GOTW%20-%20v4i9.pdf" TargetMode="External"/><Relationship Id="rId961" Type="http://schemas.openxmlformats.org/officeDocument/2006/relationships/hyperlink" Target="https://fpin.memberclicks.net/assets/GEMs/GEMArchives/GOTW%20-%20v4i44.pdf" TargetMode="External"/><Relationship Id="rId90" Type="http://schemas.openxmlformats.org/officeDocument/2006/relationships/hyperlink" Target="https://www.fpin.org/assets/GEMs/GEMArchives/GOTW%20-%20v1i42.pdf" TargetMode="External"/><Relationship Id="rId186" Type="http://schemas.openxmlformats.org/officeDocument/2006/relationships/hyperlink" Target="https://www.fpin.org/assets/GEMs/GEMArchives/GOTW%20-%20v2i13.pdf" TargetMode="External"/><Relationship Id="rId393" Type="http://schemas.openxmlformats.org/officeDocument/2006/relationships/hyperlink" Target="https://fpin.memberclicks.net/assets/GEMs/GEMArchives/GOTW%20-%20v3i3.pdf" TargetMode="External"/><Relationship Id="rId407" Type="http://schemas.openxmlformats.org/officeDocument/2006/relationships/hyperlink" Target="https://fpin.memberclicks.net/assets/GEMs/GEMArchives/GOTW%20-%20v3i6.pdf" TargetMode="External"/><Relationship Id="rId614" Type="http://schemas.openxmlformats.org/officeDocument/2006/relationships/hyperlink" Target="https://fpin.memberclicks.net/assets/GEMs/GEMArchives/GOTW%20-%20v3i39.pdf" TargetMode="External"/><Relationship Id="rId821" Type="http://schemas.openxmlformats.org/officeDocument/2006/relationships/hyperlink" Target="https://fpin.memberclicks.net/assets/GEMs/GEMArchives/GOTW%20-%20v4i22.pdf" TargetMode="External"/><Relationship Id="rId1037" Type="http://schemas.openxmlformats.org/officeDocument/2006/relationships/hyperlink" Target="https://www.fpin.org/assets/GEMs/GEMArchives/GOTW%20-v5i1.pdf" TargetMode="External"/><Relationship Id="rId1244" Type="http://schemas.openxmlformats.org/officeDocument/2006/relationships/hyperlink" Target="https://www.fpin.org/assets/GEMs/GEMArchives/GOTW%20-%20V6I11.pdf" TargetMode="External"/><Relationship Id="rId253" Type="http://schemas.openxmlformats.org/officeDocument/2006/relationships/hyperlink" Target="https://fpin.memberclicks.net/assets/GEMs/GEMArchives/GOTW%20-%20v2i27.pdf" TargetMode="External"/><Relationship Id="rId460" Type="http://schemas.openxmlformats.org/officeDocument/2006/relationships/hyperlink" Target="https://fpin.memberclicks.net/assets/GEMs/GEMArchives/GOTW%20-%20v3i12.pdf" TargetMode="External"/><Relationship Id="rId698" Type="http://schemas.openxmlformats.org/officeDocument/2006/relationships/hyperlink" Target="https://fpin.memberclicks.net/assets/GEMs/GEMArchives/GOTW%20-%20v3i50.pdf" TargetMode="External"/><Relationship Id="rId919" Type="http://schemas.openxmlformats.org/officeDocument/2006/relationships/hyperlink" Target="https://fpin.memberclicks.net/assets/GEMs/GEMArchives/GOTW%20-%20v4i39.pdf" TargetMode="External"/><Relationship Id="rId1090" Type="http://schemas.openxmlformats.org/officeDocument/2006/relationships/hyperlink" Target="https://www.fpin.org/assets/GEMs/GEMArchives/GOTW%20-%20v5i12.pdf" TargetMode="External"/><Relationship Id="rId1104" Type="http://schemas.openxmlformats.org/officeDocument/2006/relationships/hyperlink" Target="https://www.fpin.org/assets/GEMs/GEMArchives/GOTW%20-v5i16.pdf" TargetMode="External"/><Relationship Id="rId1311" Type="http://schemas.openxmlformats.org/officeDocument/2006/relationships/hyperlink" Target="https://www.fpin.org/assets/GEMs/GEMArchives/GOTW%20V6I27.pdf" TargetMode="External"/><Relationship Id="rId48" Type="http://schemas.openxmlformats.org/officeDocument/2006/relationships/hyperlink" Target="http://https/www.fpin.org/assets/GEMs/GEMArchives/GOTW%20v1i22.pdf" TargetMode="External"/><Relationship Id="rId113" Type="http://schemas.openxmlformats.org/officeDocument/2006/relationships/hyperlink" Target="https://www.fpin.org/assets/GEMs/GEMArchives/GOTW%20-%20v1i48.pdf" TargetMode="External"/><Relationship Id="rId320" Type="http://schemas.openxmlformats.org/officeDocument/2006/relationships/hyperlink" Target="https://fpin.memberclicks.net/assets/GEMs/GEMArchives/GOTW%20-%20v2i40.pdf" TargetMode="External"/><Relationship Id="rId558" Type="http://schemas.openxmlformats.org/officeDocument/2006/relationships/hyperlink" Target="https://fpin.memberclicks.net/assets/GEMs/GEMArchives/GOTW%20-%20v3i27.pdf" TargetMode="External"/><Relationship Id="rId765" Type="http://schemas.openxmlformats.org/officeDocument/2006/relationships/hyperlink" Target="https://fpin.memberclicks.net/assets/GEMs/GEMArchives/GOTW%20-%20v4i11.pdf" TargetMode="External"/><Relationship Id="rId972" Type="http://schemas.openxmlformats.org/officeDocument/2006/relationships/hyperlink" Target="https://fpin.memberclicks.net/assets/GEMs/GEMArchives/GOTW%20-%20v4i45.pdf" TargetMode="External"/><Relationship Id="rId1188" Type="http://schemas.openxmlformats.org/officeDocument/2006/relationships/hyperlink" Target="https://www.fpin.org/assets/GEMs/GEMArchives/GOTW%20-%20V5I44.pdf" TargetMode="External"/><Relationship Id="rId197" Type="http://schemas.openxmlformats.org/officeDocument/2006/relationships/hyperlink" Target="https://www.fpin.org/assets/GEMs/GEMArchives/GOTW%20-%20v2i15.pdf" TargetMode="External"/><Relationship Id="rId418" Type="http://schemas.openxmlformats.org/officeDocument/2006/relationships/hyperlink" Target="https://fpin.memberclicks.net/assets/GEMs/GEMArchives/GOTW%20-%20v3i7.pdf" TargetMode="External"/><Relationship Id="rId625" Type="http://schemas.openxmlformats.org/officeDocument/2006/relationships/hyperlink" Target="https://fpin.memberclicks.net/assets/GEMs/GEMArchives/GOTW%20-%20v3i40.pdf" TargetMode="External"/><Relationship Id="rId832" Type="http://schemas.openxmlformats.org/officeDocument/2006/relationships/hyperlink" Target="https://fpin.memberclicks.net/assets/GEMs/GEMArchives/GOTW%20-%20v4i24.pdf" TargetMode="External"/><Relationship Id="rId1048" Type="http://schemas.openxmlformats.org/officeDocument/2006/relationships/hyperlink" Target="https://www.fpin.org/assets/GEMs/GEMArchives/GOTW%20-%20v5i3.pdf" TargetMode="External"/><Relationship Id="rId1255" Type="http://schemas.openxmlformats.org/officeDocument/2006/relationships/hyperlink" Target="https://www.fpin.org/assets/GEMs/GEMArchives/GOTW%20-%20V6I12.pdf" TargetMode="External"/><Relationship Id="rId264" Type="http://schemas.openxmlformats.org/officeDocument/2006/relationships/hyperlink" Target="https://fpin.memberclicks.net/assets/GEMs/GEMArchives/GOTW%20-%20v2i28.pdf" TargetMode="External"/><Relationship Id="rId471" Type="http://schemas.openxmlformats.org/officeDocument/2006/relationships/hyperlink" Target="https://fpin.memberclicks.net/assets/GEMs/GEMArchives/GOTW%20-%20v3i14.pdf" TargetMode="External"/><Relationship Id="rId1115" Type="http://schemas.openxmlformats.org/officeDocument/2006/relationships/hyperlink" Target="https://www.fpin.org/assets/GEMs/GEMArchives/GOTW%20-%20V5I25.pdf" TargetMode="External"/><Relationship Id="rId1322" Type="http://schemas.openxmlformats.org/officeDocument/2006/relationships/hyperlink" Target="https://www.fpin.org/assets/GEMs/GEMArchives/GOTW%20-%20V6I25.pdf" TargetMode="External"/><Relationship Id="rId59" Type="http://schemas.openxmlformats.org/officeDocument/2006/relationships/hyperlink" Target="http://https/www.fpin.org/assets/GEMs/GEMArchives/GOTW%20-%20v1i27.pdf" TargetMode="External"/><Relationship Id="rId124" Type="http://schemas.openxmlformats.org/officeDocument/2006/relationships/hyperlink" Target="https://www.fpin.org/assets/GEMs/GEMArchives/GOTW%20-%20v1i49.pdf" TargetMode="External"/><Relationship Id="rId569" Type="http://schemas.openxmlformats.org/officeDocument/2006/relationships/hyperlink" Target="https://fpin.memberclicks.net/assets/GEMs/GEMArchives/GOTW%20-%20v3i33.pdf" TargetMode="External"/><Relationship Id="rId776" Type="http://schemas.openxmlformats.org/officeDocument/2006/relationships/hyperlink" Target="https://fpin.memberclicks.net/assets/GEMs/GEMArchives/GOTW%20-%20v4i13.pdf" TargetMode="External"/><Relationship Id="rId983" Type="http://schemas.openxmlformats.org/officeDocument/2006/relationships/hyperlink" Target="https://fpin.memberclicks.net/assets/GEMs/GEMArchives/GOTW-v4i46.pdf" TargetMode="External"/><Relationship Id="rId1199" Type="http://schemas.openxmlformats.org/officeDocument/2006/relationships/hyperlink" Target="https://www.fpin.org/assets/GEMs/GEMArchives/GOTW%20-%20V5I49.pdf" TargetMode="External"/><Relationship Id="rId331" Type="http://schemas.openxmlformats.org/officeDocument/2006/relationships/hyperlink" Target="https://fpin.memberclicks.net/assets/GEMs/GEMArchives/GOTW%20-%20v2i43.pdf" TargetMode="External"/><Relationship Id="rId429" Type="http://schemas.openxmlformats.org/officeDocument/2006/relationships/hyperlink" Target="https://fpin.memberclicks.net/assets/GEMs/GEMArchives/GOTW%20-%20v3i9.pdf" TargetMode="External"/><Relationship Id="rId636" Type="http://schemas.openxmlformats.org/officeDocument/2006/relationships/hyperlink" Target="https://fpin.memberclicks.net/assets/GEMs/GEMArchives/GOTW%20-%20v3i41.pdf" TargetMode="External"/><Relationship Id="rId1059" Type="http://schemas.openxmlformats.org/officeDocument/2006/relationships/hyperlink" Target="https://www.fpin.org/assets/GEMs/GEMArchives/GOTW%20-%20v5i5.pdf" TargetMode="External"/><Relationship Id="rId1266" Type="http://schemas.openxmlformats.org/officeDocument/2006/relationships/hyperlink" Target="https://www.fpin.org/assets/GEMs/GEMArchives/GOTW%20-%20V6I22.pdf" TargetMode="External"/><Relationship Id="rId843" Type="http://schemas.openxmlformats.org/officeDocument/2006/relationships/hyperlink" Target="https://fpin.memberclicks.net/assets/GEMs/GEMArchives/GOTW%20-%20v4i26.pdf" TargetMode="External"/><Relationship Id="rId1126" Type="http://schemas.openxmlformats.org/officeDocument/2006/relationships/hyperlink" Target="https://www.fpin.org/assets/GEMs/GEMArchives/GTW_v5i18.pdf.pdf" TargetMode="External"/><Relationship Id="rId275" Type="http://schemas.openxmlformats.org/officeDocument/2006/relationships/hyperlink" Target="https://fpin.memberclicks.net/assets/GEMs/GEMArchives/GOTW%20-%20v2i31.pdf" TargetMode="External"/><Relationship Id="rId482" Type="http://schemas.openxmlformats.org/officeDocument/2006/relationships/hyperlink" Target="https://fpin.memberclicks.net/assets/GEMs/GEMArchives/GOTW%20-%20v3i15.pdf" TargetMode="External"/><Relationship Id="rId703" Type="http://schemas.openxmlformats.org/officeDocument/2006/relationships/hyperlink" Target="https://fpin.memberclicks.net/assets/GEMs/GEMArchives/GOTW%20-%20v4i1.pdf" TargetMode="External"/><Relationship Id="rId910" Type="http://schemas.openxmlformats.org/officeDocument/2006/relationships/hyperlink" Target="https://fpin.memberclicks.net/assets/GEMs/GEMArchives/GOTW%20-%20v4i37.pdf" TargetMode="External"/><Relationship Id="rId1333" Type="http://schemas.openxmlformats.org/officeDocument/2006/relationships/hyperlink" Target="https://www.fpin.org/assets/GEMs/GEMArchives/GOTW%20-%20V6I31.pdf" TargetMode="External"/><Relationship Id="rId135" Type="http://schemas.openxmlformats.org/officeDocument/2006/relationships/hyperlink" Target="https://www.fpin.org/assets/GEMs/GEMArchives/GOTW%20-%20v1i52.pdf" TargetMode="External"/><Relationship Id="rId342" Type="http://schemas.openxmlformats.org/officeDocument/2006/relationships/hyperlink" Target="https://fpin.memberclicks.net/assets/GEMs/GEMArchives/GOTW%20-%20v2i45.pdf" TargetMode="External"/><Relationship Id="rId787" Type="http://schemas.openxmlformats.org/officeDocument/2006/relationships/hyperlink" Target="https://fpin.memberclicks.net/assets/GEMs/GEMArchives/GOTW%20-%20v4i15.pdf" TargetMode="External"/><Relationship Id="rId994" Type="http://schemas.openxmlformats.org/officeDocument/2006/relationships/hyperlink" Target="https://www.fpin.org/assets/GEMs/GEMArchives/GOTW-v4i48.pdf" TargetMode="External"/><Relationship Id="rId202" Type="http://schemas.openxmlformats.org/officeDocument/2006/relationships/hyperlink" Target="https://www.fpin.org/assets/GEMs/GEMArchives/GOTW%20-%20v2i16.pdf" TargetMode="External"/><Relationship Id="rId647" Type="http://schemas.openxmlformats.org/officeDocument/2006/relationships/hyperlink" Target="https://fpin.memberclicks.net/assets/GEMs/GEMArchives/GOTW%20-%20v3i43.pdf" TargetMode="External"/><Relationship Id="rId854" Type="http://schemas.openxmlformats.org/officeDocument/2006/relationships/hyperlink" Target="https://fpin.memberclicks.net/assets/GEMs/GEMArchives/GOTW%20-%20v4i28.pdf" TargetMode="External"/><Relationship Id="rId1277" Type="http://schemas.openxmlformats.org/officeDocument/2006/relationships/hyperlink" Target="https://www.fpin.org/assets/GEMs/GEMArchives/GOTW%20-%20V6I19.pdf" TargetMode="External"/><Relationship Id="rId286" Type="http://schemas.openxmlformats.org/officeDocument/2006/relationships/hyperlink" Target="https://fpin.memberclicks.net/assets/GEMs/GEMArchives/GOTW%20-%20v2i34.pdf" TargetMode="External"/><Relationship Id="rId493" Type="http://schemas.openxmlformats.org/officeDocument/2006/relationships/hyperlink" Target="https://fpin.memberclicks.net/assets/GEMs/GEMArchives/GOTW%20-%20v3i17.pdf" TargetMode="External"/><Relationship Id="rId507" Type="http://schemas.openxmlformats.org/officeDocument/2006/relationships/hyperlink" Target="https://fpin.memberclicks.net/assets/GEMs/GEMArchives/GOTW%20-%20v3i20.pdf" TargetMode="External"/><Relationship Id="rId714" Type="http://schemas.openxmlformats.org/officeDocument/2006/relationships/hyperlink" Target="https://fpin.memberclicks.net/assets/GEMs/GEMArchives/GOTW%20-%20v4i2.pdf" TargetMode="External"/><Relationship Id="rId921" Type="http://schemas.openxmlformats.org/officeDocument/2006/relationships/hyperlink" Target="https://fpin.memberclicks.net/assets/GEMs/GEMArchives/GOTW%20-%20v4i39.pdf" TargetMode="External"/><Relationship Id="rId1137" Type="http://schemas.openxmlformats.org/officeDocument/2006/relationships/hyperlink" Target="https://www.fpin.org/assets/GEMs/GEMArchives/GOTW_V5i29.pdf" TargetMode="External"/><Relationship Id="rId1344" Type="http://schemas.openxmlformats.org/officeDocument/2006/relationships/hyperlink" Target="https://www.fpin.org/assets/GEMs/GEMArchives/GOTW%20-%20V6I34.pdf" TargetMode="External"/><Relationship Id="rId50" Type="http://schemas.openxmlformats.org/officeDocument/2006/relationships/hyperlink" Target="http://https/www.fpin.org/assets/GEMs/GEMArchives/GOTW%20-%20v1i23.pdf" TargetMode="External"/><Relationship Id="rId146" Type="http://schemas.openxmlformats.org/officeDocument/2006/relationships/hyperlink" Target="https://www.fpin.org/assets/GEMs/GEMArchives/GOTW%20-%20v2i3.pdf" TargetMode="External"/><Relationship Id="rId353" Type="http://schemas.openxmlformats.org/officeDocument/2006/relationships/hyperlink" Target="https://fpin.memberclicks.net/assets/GEMs/GEMArchives/GOTW%20-%20v2i47.pdf" TargetMode="External"/><Relationship Id="rId560" Type="http://schemas.openxmlformats.org/officeDocument/2006/relationships/hyperlink" Target="https://fpin.memberclicks.net/assets/GEMs/GEMArchives/GOTW%20-%20v3i31.pdf" TargetMode="External"/><Relationship Id="rId798" Type="http://schemas.openxmlformats.org/officeDocument/2006/relationships/hyperlink" Target="https://fpin.memberclicks.net/assets/GEMs/GEMArchives/GOTW%20-%20v4i17.pdf" TargetMode="External"/><Relationship Id="rId1190" Type="http://schemas.openxmlformats.org/officeDocument/2006/relationships/hyperlink" Target="https://www.fpin.org/assets/GEMs/GEMArchives/GOTW%20-%20V5I45.pdf" TargetMode="External"/><Relationship Id="rId1204" Type="http://schemas.openxmlformats.org/officeDocument/2006/relationships/hyperlink" Target="https://www.fpin.org/assets/GEMs/GEMArchives/GOTW%20-%20V5I48.pdf" TargetMode="External"/><Relationship Id="rId213" Type="http://schemas.openxmlformats.org/officeDocument/2006/relationships/hyperlink" Target="https://www.fpin.org/assets/GEMs/GEMArchives/GOTW%20v2i18.pdf" TargetMode="External"/><Relationship Id="rId420" Type="http://schemas.openxmlformats.org/officeDocument/2006/relationships/hyperlink" Target="https://fpin.memberclicks.net/assets/GEMs/GEMArchives/GOTW%20-%20v3i7.pdf" TargetMode="External"/><Relationship Id="rId658" Type="http://schemas.openxmlformats.org/officeDocument/2006/relationships/hyperlink" Target="https://fpin.memberclicks.net/assets/GEMs/GEMArchives/GOTW%20-%20v3i44.pdf" TargetMode="External"/><Relationship Id="rId865" Type="http://schemas.openxmlformats.org/officeDocument/2006/relationships/hyperlink" Target="https://fpin.memberclicks.net/assets/GEMs/GEMArchives/GOTW%20-%20v4i29.pdf" TargetMode="External"/><Relationship Id="rId1050" Type="http://schemas.openxmlformats.org/officeDocument/2006/relationships/hyperlink" Target="https://www.fpin.org/assets/GEMs/GEMArchives/GOTW%20-%20v5i3.pdf" TargetMode="External"/><Relationship Id="rId1288" Type="http://schemas.openxmlformats.org/officeDocument/2006/relationships/hyperlink" Target="https://www.fpin.org/assets/GEMs/GEMArchives/GOTW%20-%20V6I23____.pdf" TargetMode="External"/><Relationship Id="rId297" Type="http://schemas.openxmlformats.org/officeDocument/2006/relationships/hyperlink" Target="https://fpin.memberclicks.net/assets/GEMs/GEMArchives/GOTW%20-%20v2i36.pdf" TargetMode="External"/><Relationship Id="rId518" Type="http://schemas.openxmlformats.org/officeDocument/2006/relationships/hyperlink" Target="https://fpin.memberclicks.net/assets/GEMs/GEMArchives/GOTW%20-%20v3i23.pdf" TargetMode="External"/><Relationship Id="rId725" Type="http://schemas.openxmlformats.org/officeDocument/2006/relationships/hyperlink" Target="https://fpin.memberclicks.net/assets/GEMs/GEMArchives/GOTW%20-%20v4i4.pdf" TargetMode="External"/><Relationship Id="rId932" Type="http://schemas.openxmlformats.org/officeDocument/2006/relationships/hyperlink" Target="https://fpin.memberclicks.net/assets/GEMs/GEMArchives/GOTW%20-%20v4i41.pdf" TargetMode="External"/><Relationship Id="rId1148" Type="http://schemas.openxmlformats.org/officeDocument/2006/relationships/hyperlink" Target="https://www.fpin.org/assets/GEMs/GEMArchives/GOTW%20V5i33.pdf" TargetMode="External"/><Relationship Id="rId1355" Type="http://schemas.openxmlformats.org/officeDocument/2006/relationships/printerSettings" Target="../printerSettings/printerSettings1.bin"/><Relationship Id="rId157" Type="http://schemas.openxmlformats.org/officeDocument/2006/relationships/hyperlink" Target="https://www.fpin.org/assets/GEMs/GEMArchives/GOTW%20-%20v2i6.pdf" TargetMode="External"/><Relationship Id="rId364" Type="http://schemas.openxmlformats.org/officeDocument/2006/relationships/hyperlink" Target="https://fpin.memberclicks.net/assets/GEMs/GEMArchives/GOTW%20-%20v2i49.pdf" TargetMode="External"/><Relationship Id="rId1008" Type="http://schemas.openxmlformats.org/officeDocument/2006/relationships/hyperlink" Target="https://www.fpin.org/assets/GEMs/GEMArchives/GOTW%20-%20v4i50.pdf" TargetMode="External"/><Relationship Id="rId1215" Type="http://schemas.openxmlformats.org/officeDocument/2006/relationships/hyperlink" Target="https://www.fpin.org/assets/GEMs/GEMArchives/GOTW%20-%20V6I5.pdf" TargetMode="External"/><Relationship Id="rId61" Type="http://schemas.openxmlformats.org/officeDocument/2006/relationships/hyperlink" Target="http://https/www.fpin.org/assets/GEMs/GEMArchives/GOTW%20-%20v1i28.pdf" TargetMode="External"/><Relationship Id="rId571" Type="http://schemas.openxmlformats.org/officeDocument/2006/relationships/hyperlink" Target="https://fpin.memberclicks.net/assets/GEMs/GEMArchives/GOTW%20-%20v3i33.pdf" TargetMode="External"/><Relationship Id="rId669" Type="http://schemas.openxmlformats.org/officeDocument/2006/relationships/hyperlink" Target="https://fpin.memberclicks.net/assets/GEMs/GEMArchives/GOTW%20-%20v3i46.pdf" TargetMode="External"/><Relationship Id="rId876" Type="http://schemas.openxmlformats.org/officeDocument/2006/relationships/hyperlink" Target="https://fpin.memberclicks.net/assets/GEMs/GEMArchives/GOTW%20-%20v4i31.pdf" TargetMode="External"/><Relationship Id="rId1299" Type="http://schemas.openxmlformats.org/officeDocument/2006/relationships/hyperlink" Target="https://www.fpin.org/assets/GEMs/GEMArchives/GOTW%20-%20V6I29.pdf" TargetMode="External"/><Relationship Id="rId19" Type="http://schemas.openxmlformats.org/officeDocument/2006/relationships/hyperlink" Target="http://https/www.fpin.org/assets/GEMs/GEMArchives/GOTW%20-%20v1i8.pdf" TargetMode="External"/><Relationship Id="rId224" Type="http://schemas.openxmlformats.org/officeDocument/2006/relationships/hyperlink" Target="https://www.fpin.org/assets/GEMs/GEMArchives/GOTW%20-%20v2i20.pdf" TargetMode="External"/><Relationship Id="rId431" Type="http://schemas.openxmlformats.org/officeDocument/2006/relationships/hyperlink" Target="https://fpin.memberclicks.net/assets/GEMs/GEMArchives/GOTW%20-%20v3i9.pdf" TargetMode="External"/><Relationship Id="rId529" Type="http://schemas.openxmlformats.org/officeDocument/2006/relationships/hyperlink" Target="https://fpin.memberclicks.net/assets/GEMs/GEMArchives/GOTW%20-%20v3i25.pdf" TargetMode="External"/><Relationship Id="rId736" Type="http://schemas.openxmlformats.org/officeDocument/2006/relationships/hyperlink" Target="https://fpin.memberclicks.net/assets/GEMs/GEMArchives/GOTW%20-%20v4i6.pdf" TargetMode="External"/><Relationship Id="rId1061" Type="http://schemas.openxmlformats.org/officeDocument/2006/relationships/hyperlink" Target="https://www.fpin.org/assets/GEMs/GEMArchives/GOTW%20-%20v5i7.pdf" TargetMode="External"/><Relationship Id="rId1159" Type="http://schemas.openxmlformats.org/officeDocument/2006/relationships/hyperlink" Target="https://www.fpin.org/assets/GEMs/GEMArchives/GOTWv5i40.pdf" TargetMode="External"/><Relationship Id="rId168" Type="http://schemas.openxmlformats.org/officeDocument/2006/relationships/hyperlink" Target="https://www.fpin.org/assets/GEMs/GEMArchives/GOTW%20-%20v2i9.pdf" TargetMode="External"/><Relationship Id="rId943" Type="http://schemas.openxmlformats.org/officeDocument/2006/relationships/hyperlink" Target="https://fpin.memberclicks.net/assets/GEMs/GEMArchives/GOTW%20-%20v4i42.pdf" TargetMode="External"/><Relationship Id="rId1019" Type="http://schemas.openxmlformats.org/officeDocument/2006/relationships/hyperlink" Target="https://www.fpin.org/assets/GEMs/GEMArchives/GOTW%20-%20v4i52.pdf" TargetMode="External"/><Relationship Id="rId72" Type="http://schemas.openxmlformats.org/officeDocument/2006/relationships/hyperlink" Target="http://https/www.fpin.org/assets/GEMs/GEMArchives/GOTW%20-%20v1i34.pdf" TargetMode="External"/><Relationship Id="rId375" Type="http://schemas.openxmlformats.org/officeDocument/2006/relationships/hyperlink" Target="https://fpin.memberclicks.net/assets/GEMs/GEMArchives/GOTW%20-%20v2i51.pdf" TargetMode="External"/><Relationship Id="rId582" Type="http://schemas.openxmlformats.org/officeDocument/2006/relationships/hyperlink" Target="https://fpin.memberclicks.net/assets/GEMs/GEMArchives/GOTW%20-%20v3i35.pdf" TargetMode="External"/><Relationship Id="rId803" Type="http://schemas.openxmlformats.org/officeDocument/2006/relationships/hyperlink" Target="https://fpin.memberclicks.net/assets/GEMs/GEMArchives/GOTW%20-%20v4i18.pdf" TargetMode="External"/><Relationship Id="rId1226" Type="http://schemas.openxmlformats.org/officeDocument/2006/relationships/hyperlink" Target="https://www.fpin.org/assets/GEMs/GEMArchives/GOTW%20-%20V6I7.pdf" TargetMode="External"/><Relationship Id="rId3" Type="http://schemas.openxmlformats.org/officeDocument/2006/relationships/hyperlink" Target="http://https/www.fpin.org/assets/GEMs/GEMArchives/GOTW%20Volume%201%20Week%202.pdf" TargetMode="External"/><Relationship Id="rId235" Type="http://schemas.openxmlformats.org/officeDocument/2006/relationships/hyperlink" Target="https://fpin.memberclicks.net/assets/GEMs/GEMArchives/GOTW%20-%20v2i23.pdf" TargetMode="External"/><Relationship Id="rId442" Type="http://schemas.openxmlformats.org/officeDocument/2006/relationships/hyperlink" Target="https://fpin.memberclicks.net/assets/GEMs/GEMArchives/GOTW%20-%20v3i10.pdf" TargetMode="External"/><Relationship Id="rId887" Type="http://schemas.openxmlformats.org/officeDocument/2006/relationships/hyperlink" Target="https://fpin.memberclicks.net/assets/GEMs/GEMArchives/GOTW%20-%20v4i33.pdf" TargetMode="External"/><Relationship Id="rId1072" Type="http://schemas.openxmlformats.org/officeDocument/2006/relationships/hyperlink" Target="https://www.fpin.org/assets/GEMs/GEMArchives/GOTW%20-%20v5i9.pdf" TargetMode="External"/><Relationship Id="rId302" Type="http://schemas.openxmlformats.org/officeDocument/2006/relationships/hyperlink" Target="https://fpin.memberclicks.net/assets/GEMs/GEMArchives/GOTW%20-%20v2i37.pdf" TargetMode="External"/><Relationship Id="rId747" Type="http://schemas.openxmlformats.org/officeDocument/2006/relationships/hyperlink" Target="https://fpin.memberclicks.net/assets/GEMs/GEMArchives/GOTW%20-%20v4i8.pdf" TargetMode="External"/><Relationship Id="rId954" Type="http://schemas.openxmlformats.org/officeDocument/2006/relationships/hyperlink" Target="https://fpin.memberclicks.net/assets/GEMs/GEMArchives/GOTW%20-%20v4i43.pdf" TargetMode="External"/><Relationship Id="rId83" Type="http://schemas.openxmlformats.org/officeDocument/2006/relationships/hyperlink" Target="http://www.fpin.org/assets/GEMs/GEMArchives/GOTW%20-%20v1i38.pdf" TargetMode="External"/><Relationship Id="rId179" Type="http://schemas.openxmlformats.org/officeDocument/2006/relationships/hyperlink" Target="https://www.fpin.org/assets/GEMs/GEMArchives/GOTW%20-%20v2i12.pdf" TargetMode="External"/><Relationship Id="rId386" Type="http://schemas.openxmlformats.org/officeDocument/2006/relationships/hyperlink" Target="https://fpin.memberclicks.net/assets/GEMs/GEMArchives/GOTW%20-%20v3i2.pdf" TargetMode="External"/><Relationship Id="rId593" Type="http://schemas.openxmlformats.org/officeDocument/2006/relationships/hyperlink" Target="https://fpin.memberclicks.net/assets/GEMs/GEMArchives/GOTW%20-%20v3i36.pdf" TargetMode="External"/><Relationship Id="rId607" Type="http://schemas.openxmlformats.org/officeDocument/2006/relationships/hyperlink" Target="https://fpin.memberclicks.net/assets/GEMs/GEMArchives/GOTW%20-%20v3i38.pdf" TargetMode="External"/><Relationship Id="rId814" Type="http://schemas.openxmlformats.org/officeDocument/2006/relationships/hyperlink" Target="https://fpin.memberclicks.net/assets/GEMs/GEMArchives/GOTW%20-%20v4i20.pdf" TargetMode="External"/><Relationship Id="rId1237" Type="http://schemas.openxmlformats.org/officeDocument/2006/relationships/hyperlink" Target="https://www.fpin.org/assets/GEMs/GEMArchives/GOTW%20-%20V6I10.pdf" TargetMode="External"/><Relationship Id="rId246" Type="http://schemas.openxmlformats.org/officeDocument/2006/relationships/hyperlink" Target="https://fpin.memberclicks.net/assets/GEMs/GEMArchives/GOTW%20-%20v2i25.pdf" TargetMode="External"/><Relationship Id="rId453" Type="http://schemas.openxmlformats.org/officeDocument/2006/relationships/hyperlink" Target="https://fpin.memberclicks.net/assets/GEMs/GEMArchives/GOTW%20-%20v3i11.pdf" TargetMode="External"/><Relationship Id="rId660" Type="http://schemas.openxmlformats.org/officeDocument/2006/relationships/hyperlink" Target="https://fpin.memberclicks.net/assets/GEMs/GEMArchives/GOTW%20-%20v3i44.pdf" TargetMode="External"/><Relationship Id="rId898" Type="http://schemas.openxmlformats.org/officeDocument/2006/relationships/hyperlink" Target="https://fpin.memberclicks.net/assets/GEMs/GEMArchives/GOTW%20-%20v4i35.pdf" TargetMode="External"/><Relationship Id="rId1083" Type="http://schemas.openxmlformats.org/officeDocument/2006/relationships/hyperlink" Target="https://www.fpin.org/assets/GEMs/GEMArchives/GOTW%20-%20v5i11.pdf" TargetMode="External"/><Relationship Id="rId1290" Type="http://schemas.openxmlformats.org/officeDocument/2006/relationships/hyperlink" Target="https://www.fpin.org/assets/GEMs/GEMArchives/GOTW%20-%20V6I23____.pdf" TargetMode="External"/><Relationship Id="rId1304" Type="http://schemas.openxmlformats.org/officeDocument/2006/relationships/hyperlink" Target="https://www.fpin.org/assets/GEMs/GEMArchives/GOTW%20-%20V6I28.pdf" TargetMode="External"/><Relationship Id="rId106" Type="http://schemas.openxmlformats.org/officeDocument/2006/relationships/hyperlink" Target="https://www.fpin.org/assets/GEMs/GEMArchives/GOTW%20-%20v1i46.pdf" TargetMode="External"/><Relationship Id="rId313" Type="http://schemas.openxmlformats.org/officeDocument/2006/relationships/hyperlink" Target="https://fpin.memberclicks.net/assets/GEMs/GEMArchives/GOTW%20-%20v2i39.pdf" TargetMode="External"/><Relationship Id="rId758" Type="http://schemas.openxmlformats.org/officeDocument/2006/relationships/hyperlink" Target="https://fpin.memberclicks.net/assets/GEMs/GEMArchives/GOTW%20-%20v4i10.pdf" TargetMode="External"/><Relationship Id="rId965" Type="http://schemas.openxmlformats.org/officeDocument/2006/relationships/hyperlink" Target="https://fpin.memberclicks.net/assets/GEMs/GEMArchives/GOTW%20-%20v4i44.pdf" TargetMode="External"/><Relationship Id="rId1150" Type="http://schemas.openxmlformats.org/officeDocument/2006/relationships/hyperlink" Target="https://www.fpin.org/assets/GEMs/GEMArchives/GOTW%20-%20v5i43.pdf" TargetMode="External"/><Relationship Id="rId10" Type="http://schemas.openxmlformats.org/officeDocument/2006/relationships/hyperlink" Target="http://https/www.fpin.org/assets/GEMs/GEMArchives/GOTW%20-%20v1i5.pdf" TargetMode="External"/><Relationship Id="rId94" Type="http://schemas.openxmlformats.org/officeDocument/2006/relationships/hyperlink" Target="https://www.fpin.org/assets/GEMs/GEMArchives/GOTW%20-%20v1i44.pdf" TargetMode="External"/><Relationship Id="rId397" Type="http://schemas.openxmlformats.org/officeDocument/2006/relationships/hyperlink" Target="https://fpin.memberclicks.net/assets/GEMs/GEMArchives/GOTW%20-%20v3i4.pdf" TargetMode="External"/><Relationship Id="rId520" Type="http://schemas.openxmlformats.org/officeDocument/2006/relationships/hyperlink" Target="https://fpin.memberclicks.net/assets/GEMs/GEMArchives/GOTW%20-%20v3i23.pdf" TargetMode="External"/><Relationship Id="rId618" Type="http://schemas.openxmlformats.org/officeDocument/2006/relationships/hyperlink" Target="https://fpin.memberclicks.net/assets/GEMs/GEMArchives/GOTW%20-%20v3i39.pdf" TargetMode="External"/><Relationship Id="rId825" Type="http://schemas.openxmlformats.org/officeDocument/2006/relationships/hyperlink" Target="https://fpin.memberclicks.net/assets/GEMs/GEMArchives/GOTW%20-%20v4i23.pdf" TargetMode="External"/><Relationship Id="rId1248" Type="http://schemas.openxmlformats.org/officeDocument/2006/relationships/hyperlink" Target="https://www.fpin.org/assets/GEMs/GEMArchives/GOTW%20-%20V6I14.pdf" TargetMode="External"/><Relationship Id="rId257" Type="http://schemas.openxmlformats.org/officeDocument/2006/relationships/hyperlink" Target="https://fpin.memberclicks.net/assets/GEMs/GEMArchives/GOTW%20-%20v2i27.pdf" TargetMode="External"/><Relationship Id="rId464" Type="http://schemas.openxmlformats.org/officeDocument/2006/relationships/hyperlink" Target="https://fpin.memberclicks.net/assets/GEMs/GEMArchives/GOTW%20-%20v3i13.pdf" TargetMode="External"/><Relationship Id="rId1010" Type="http://schemas.openxmlformats.org/officeDocument/2006/relationships/hyperlink" Target="https://www.fpin.org/assets/GEMs/GEMArchives/GOTW%20-%20v4i51.pdf" TargetMode="External"/><Relationship Id="rId1094" Type="http://schemas.openxmlformats.org/officeDocument/2006/relationships/hyperlink" Target="https://www.fpin.org/assets/GEMs/GEMArchives/GOTW%20-%20v5i13.pdf" TargetMode="External"/><Relationship Id="rId1108" Type="http://schemas.openxmlformats.org/officeDocument/2006/relationships/hyperlink" Target="https://www.fpin.org/assets/GEMs/GEMArchives/GOTW%20-%20v5i17.pdf" TargetMode="External"/><Relationship Id="rId1315" Type="http://schemas.openxmlformats.org/officeDocument/2006/relationships/hyperlink" Target="https://www.fpin.org/assets/GEMs/GEMArchives/GOTW%20-%20V6I26x.pdf" TargetMode="External"/><Relationship Id="rId117" Type="http://schemas.openxmlformats.org/officeDocument/2006/relationships/hyperlink" Target="https://www.fpin.org/assets/GEMs/GEMArchives/GOTW%20-%20v1i47.pdf" TargetMode="External"/><Relationship Id="rId671" Type="http://schemas.openxmlformats.org/officeDocument/2006/relationships/hyperlink" Target="https://fpin.memberclicks.net/assets/GEMs/GEMArchives/GOTW%20-%20v3i46.pdf" TargetMode="External"/><Relationship Id="rId769" Type="http://schemas.openxmlformats.org/officeDocument/2006/relationships/hyperlink" Target="https://fpin.memberclicks.net/assets/GEMs/GEMArchives/GOTW%20-%20v4i12.pdf" TargetMode="External"/><Relationship Id="rId976" Type="http://schemas.openxmlformats.org/officeDocument/2006/relationships/hyperlink" Target="https://fpin.memberclicks.net/assets/GEMs/GEMArchives/GOTW%20-%20v4i45.pdf" TargetMode="External"/><Relationship Id="rId324" Type="http://schemas.openxmlformats.org/officeDocument/2006/relationships/hyperlink" Target="https://fpin.memberclicks.net/assets/GEMs/GEMArchives/GOTW%20-%20v2i41.pdf" TargetMode="External"/><Relationship Id="rId531" Type="http://schemas.openxmlformats.org/officeDocument/2006/relationships/hyperlink" Target="https://fpin.memberclicks.net/assets/GEMs/GEMArchives/GOTW%20-%20v3i25.pdf" TargetMode="External"/><Relationship Id="rId629" Type="http://schemas.openxmlformats.org/officeDocument/2006/relationships/hyperlink" Target="https://fpin.memberclicks.net/assets/GEMs/GEMArchives/GOTW%20-%20v3i41.pdf" TargetMode="External"/><Relationship Id="rId1161" Type="http://schemas.openxmlformats.org/officeDocument/2006/relationships/hyperlink" Target="https://www.fpin.org/assets/GEMs/GEMArchives/GOTWv5i40.pdf" TargetMode="External"/><Relationship Id="rId1259" Type="http://schemas.openxmlformats.org/officeDocument/2006/relationships/hyperlink" Target="https://www.fpin.org/assets/GEMs/GEMArchives/GOTW%20-%20V6I17.pdf" TargetMode="External"/><Relationship Id="rId836" Type="http://schemas.openxmlformats.org/officeDocument/2006/relationships/hyperlink" Target="https://fpin.memberclicks.net/assets/GEMs/GEMArchives/GOTW%20-%20v4i25.pdf" TargetMode="External"/><Relationship Id="rId1021" Type="http://schemas.openxmlformats.org/officeDocument/2006/relationships/hyperlink" Target="https://www.fpin.org/assets/GEMs/GEMArchives/GOTW%20-%20v4i52.pdf" TargetMode="External"/><Relationship Id="rId1119" Type="http://schemas.openxmlformats.org/officeDocument/2006/relationships/hyperlink" Target="https://www.fpin.org/assets/GEMs/GEMArchives/GOTW%20V5i22.pdf" TargetMode="External"/><Relationship Id="rId903" Type="http://schemas.openxmlformats.org/officeDocument/2006/relationships/hyperlink" Target="https://fpin.memberclicks.net/assets/GEMs/GEMArchives/GOTW%20-%20v4i36.pdf" TargetMode="External"/><Relationship Id="rId1326" Type="http://schemas.openxmlformats.org/officeDocument/2006/relationships/hyperlink" Target="https://www.fpin.org/assets/GEMs/GEMArchives/GOTW%20-%20V6I32.pdf" TargetMode="External"/><Relationship Id="rId32" Type="http://schemas.openxmlformats.org/officeDocument/2006/relationships/hyperlink" Target="http://https/www.fpin.org/assets/GEMs/GEMArchives/GOTW%20-%20v1i13.pdf" TargetMode="External"/><Relationship Id="rId181" Type="http://schemas.openxmlformats.org/officeDocument/2006/relationships/hyperlink" Target="https://www.fpin.org/assets/GEMs/GEMArchives/GOTW%20-%20v2i12.pdf" TargetMode="External"/><Relationship Id="rId279" Type="http://schemas.openxmlformats.org/officeDocument/2006/relationships/hyperlink" Target="https://fpin.memberclicks.net/assets/GEMs/GEMArchives/GOTW%20-%20v2i32.pdf" TargetMode="External"/><Relationship Id="rId486" Type="http://schemas.openxmlformats.org/officeDocument/2006/relationships/hyperlink" Target="https://fpin.memberclicks.net/assets/GEMs/GEMArchives/GOTW%20-%20v3i16.pdf" TargetMode="External"/><Relationship Id="rId693" Type="http://schemas.openxmlformats.org/officeDocument/2006/relationships/hyperlink" Target="https://fpin.memberclicks.net/assets/GEMs/GEMArchives/GOTW%20-%20v3i49.pdf" TargetMode="External"/><Relationship Id="rId139" Type="http://schemas.openxmlformats.org/officeDocument/2006/relationships/hyperlink" Target="https://www.fpin.org/assets/GEMs/GEMArchives/GOTW%20-%20v2i1.pdf" TargetMode="External"/><Relationship Id="rId346" Type="http://schemas.openxmlformats.org/officeDocument/2006/relationships/hyperlink" Target="https://fpin.memberclicks.net/assets/GEMs/GEMArchives/GOTW%20-%20v2i46.pdf" TargetMode="External"/><Relationship Id="rId553" Type="http://schemas.openxmlformats.org/officeDocument/2006/relationships/hyperlink" Target="https://fpin.memberclicks.net/assets/GEMs/GEMArchives/GOTW%20-%20v3i27.pdf" TargetMode="External"/><Relationship Id="rId760" Type="http://schemas.openxmlformats.org/officeDocument/2006/relationships/hyperlink" Target="https://fpin.memberclicks.net/assets/GEMs/GEMArchives/GOTW%20-%20v4i10.pdf" TargetMode="External"/><Relationship Id="rId998" Type="http://schemas.openxmlformats.org/officeDocument/2006/relationships/hyperlink" Target="https://www.fpin.org/assets/GEMs/GEMArchives/GOTW%20-%20v4i49.pdf" TargetMode="External"/><Relationship Id="rId1183" Type="http://schemas.openxmlformats.org/officeDocument/2006/relationships/hyperlink" Target="https://www.fpin.org/assets/GEMs/GEMArchives/GOTW%20V5i34.pdf" TargetMode="External"/><Relationship Id="rId206" Type="http://schemas.openxmlformats.org/officeDocument/2006/relationships/hyperlink" Target="https://www.fpin.org/assets/GEMs/GEMArchives/GOTW%20-%20v2i17.pdf" TargetMode="External"/><Relationship Id="rId413" Type="http://schemas.openxmlformats.org/officeDocument/2006/relationships/hyperlink" Target="https://fpin.memberclicks.net/assets/GEMs/GEMArchives/GOTW%20-%20v3i6.pdf" TargetMode="External"/><Relationship Id="rId858" Type="http://schemas.openxmlformats.org/officeDocument/2006/relationships/hyperlink" Target="https://fpin.memberclicks.net/assets/GEMs/GEMArchives/GOTW%20-%20v4i28.pdf" TargetMode="External"/><Relationship Id="rId1043" Type="http://schemas.openxmlformats.org/officeDocument/2006/relationships/hyperlink" Target="https://www.fpin.org/assets/GEMs/GEMArchives/GOTW%20-%20v5i2.pdf" TargetMode="External"/><Relationship Id="rId620" Type="http://schemas.openxmlformats.org/officeDocument/2006/relationships/hyperlink" Target="https://fpin.memberclicks.net/assets/GEMs/GEMArchives/GOTW%20-%20v3i40.pdf" TargetMode="External"/><Relationship Id="rId718" Type="http://schemas.openxmlformats.org/officeDocument/2006/relationships/hyperlink" Target="https://fpin.memberclicks.net/assets/GEMs/GEMArchives/GOTW%20-%20v4i3.pdf" TargetMode="External"/><Relationship Id="rId925" Type="http://schemas.openxmlformats.org/officeDocument/2006/relationships/hyperlink" Target="https://fpin.memberclicks.net/assets/GEMs/GEMArchives/GOTW%20-%20v4i40.pdf" TargetMode="External"/><Relationship Id="rId1250" Type="http://schemas.openxmlformats.org/officeDocument/2006/relationships/hyperlink" Target="https://www.fpin.org/assets/GEMs/GEMArchives/GOTW%20-%20V6I14.pdf" TargetMode="External"/><Relationship Id="rId1348" Type="http://schemas.openxmlformats.org/officeDocument/2006/relationships/hyperlink" Target="https://www.fpin.org/assets/GEMs/GEMArchives/final_GOTW%20-%20V6I35.pdf" TargetMode="External"/><Relationship Id="rId1110" Type="http://schemas.openxmlformats.org/officeDocument/2006/relationships/hyperlink" Target="https://www.fpin.org/assets/GEMs/GEMArchives/GOTW%20-%20v5i17.pdf" TargetMode="External"/><Relationship Id="rId1208" Type="http://schemas.openxmlformats.org/officeDocument/2006/relationships/hyperlink" Target="https://www.fpin.org/assets/GEMs/GEMArchives/GOTW%20-%20V6I3.pdf" TargetMode="External"/><Relationship Id="rId54" Type="http://schemas.openxmlformats.org/officeDocument/2006/relationships/hyperlink" Target="http://https/www.fpin.org/assets/GEMs/GEMArchives/GOTW%20-%20v1i25.pdf" TargetMode="External"/><Relationship Id="rId270" Type="http://schemas.openxmlformats.org/officeDocument/2006/relationships/hyperlink" Target="https://fpin.memberclicks.net/assets/GEMs/GEMArchives/GOTW%20-%20v2i30.pdf" TargetMode="External"/><Relationship Id="rId130" Type="http://schemas.openxmlformats.org/officeDocument/2006/relationships/hyperlink" Target="https://www.fpin.org/assets/GEMs/GEMArchives/GOTW%20-%20v1i51.pdf" TargetMode="External"/><Relationship Id="rId368" Type="http://schemas.openxmlformats.org/officeDocument/2006/relationships/hyperlink" Target="https://fpin.memberclicks.net/assets/GEMs/GEMArchives/GOTW%20-%20v2i50.pdf" TargetMode="External"/><Relationship Id="rId575" Type="http://schemas.openxmlformats.org/officeDocument/2006/relationships/hyperlink" Target="https://fpin.memberclicks.net/assets/GEMs/GEMArchives/GOTW%20-%20v3i34.pdf" TargetMode="External"/><Relationship Id="rId782" Type="http://schemas.openxmlformats.org/officeDocument/2006/relationships/hyperlink" Target="https://fpin.memberclicks.net/assets/GEMs/GEMArchives/GOTW%20-%20v4i14.pdf" TargetMode="External"/><Relationship Id="rId228" Type="http://schemas.openxmlformats.org/officeDocument/2006/relationships/hyperlink" Target="https://www.fpin.org/assets/GEMs/GEMArchives/GOTW%20-%20v2i21.pdf" TargetMode="External"/><Relationship Id="rId435" Type="http://schemas.openxmlformats.org/officeDocument/2006/relationships/hyperlink" Target="https://fpin.memberclicks.net/assets/GEMs/GEMArchives/GOTW%20-%20v3i9.pdf" TargetMode="External"/><Relationship Id="rId642" Type="http://schemas.openxmlformats.org/officeDocument/2006/relationships/hyperlink" Target="https://fpin.memberclicks.net/assets/GEMs/GEMArchives/GOTW%20-%20v3i42.pdf" TargetMode="External"/><Relationship Id="rId1065" Type="http://schemas.openxmlformats.org/officeDocument/2006/relationships/hyperlink" Target="https://www.fpin.org/assets/GEMs/GEMArchives/GOTW%20-%20v5i7.pdf" TargetMode="External"/><Relationship Id="rId1272" Type="http://schemas.openxmlformats.org/officeDocument/2006/relationships/hyperlink" Target="https://www.fpin.org/assets/GEMs/GEMArchives/GOTW%20-%20V6I20.pdf" TargetMode="External"/><Relationship Id="rId502" Type="http://schemas.openxmlformats.org/officeDocument/2006/relationships/hyperlink" Target="https://fpin.memberclicks.net/assets/GEMs/GEMArchives/GOTW%20-%20v3i19.pdf" TargetMode="External"/><Relationship Id="rId947" Type="http://schemas.openxmlformats.org/officeDocument/2006/relationships/hyperlink" Target="https://fpin.memberclicks.net/assets/GEMs/GEMArchives/GOTW%20-%20v4i42.pdf" TargetMode="External"/><Relationship Id="rId1132" Type="http://schemas.openxmlformats.org/officeDocument/2006/relationships/hyperlink" Target="https://www.fpin.org/assets/GEMs/GEMArchives/GOTW_V5i23.pdf" TargetMode="External"/><Relationship Id="rId76" Type="http://schemas.openxmlformats.org/officeDocument/2006/relationships/hyperlink" Target="http://https/www.fpin.org/assets/GEMs/GEMArchives/GOTW%20-%20v1i36.pdf" TargetMode="External"/><Relationship Id="rId807" Type="http://schemas.openxmlformats.org/officeDocument/2006/relationships/hyperlink" Target="https://fpin.memberclicks.net/assets/GEMs/GEMArchives/GOTW%20-%20v4i19.pdf" TargetMode="External"/><Relationship Id="rId292" Type="http://schemas.openxmlformats.org/officeDocument/2006/relationships/hyperlink" Target="https://fpin.memberclicks.net/assets/GEMs/GEMArchives/GOTW%20-%20v2i35.pdf" TargetMode="External"/><Relationship Id="rId597" Type="http://schemas.openxmlformats.org/officeDocument/2006/relationships/hyperlink" Target="https://fpin.memberclicks.net/assets/GEMs/GEMArchives/GOTW%20-%20v3i37.pdf" TargetMode="External"/><Relationship Id="rId152" Type="http://schemas.openxmlformats.org/officeDocument/2006/relationships/hyperlink" Target="https://www.fpin.org/assets/GEMs/GEMArchives/GOTW%20-%20v2i5.pdf" TargetMode="External"/><Relationship Id="rId457" Type="http://schemas.openxmlformats.org/officeDocument/2006/relationships/hyperlink" Target="https://fpin.memberclicks.net/assets/GEMs/GEMArchives/GOTW%20-%20v3i12.pdf" TargetMode="External"/><Relationship Id="rId1087" Type="http://schemas.openxmlformats.org/officeDocument/2006/relationships/hyperlink" Target="https://www.fpin.org/assets/GEMs/GEMArchives/GOTW%20-%20v5i12.pdf" TargetMode="External"/><Relationship Id="rId1294" Type="http://schemas.openxmlformats.org/officeDocument/2006/relationships/hyperlink" Target="https://www.fpin.org/assets/GEMs/GEMArchives/GOTW%20-%20V6I30.pdf" TargetMode="External"/><Relationship Id="rId664" Type="http://schemas.openxmlformats.org/officeDocument/2006/relationships/hyperlink" Target="https://fpin.memberclicks.net/assets/GEMs/GEMArchives/GOTW%20-%20v3i45.pdf" TargetMode="External"/><Relationship Id="rId871" Type="http://schemas.openxmlformats.org/officeDocument/2006/relationships/hyperlink" Target="https://fpin.memberclicks.net/assets/GEMs/GEMArchives/GOTW%20-%20v4i30.pdf" TargetMode="External"/><Relationship Id="rId969" Type="http://schemas.openxmlformats.org/officeDocument/2006/relationships/hyperlink" Target="https://fpin.memberclicks.net/assets/GEMs/GEMArchives/GOTW%20-%20v4i45.pdf" TargetMode="External"/><Relationship Id="rId317" Type="http://schemas.openxmlformats.org/officeDocument/2006/relationships/hyperlink" Target="https://fpin.memberclicks.net/assets/GEMs/GEMArchives/GOTW%20-%20v2i40.pdf" TargetMode="External"/><Relationship Id="rId524" Type="http://schemas.openxmlformats.org/officeDocument/2006/relationships/hyperlink" Target="https://fpin.memberclicks.net/assets/GEMs/GEMArchives/GOTW%20-%20v3i24.pdf" TargetMode="External"/><Relationship Id="rId731" Type="http://schemas.openxmlformats.org/officeDocument/2006/relationships/hyperlink" Target="https://fpin.memberclicks.net/assets/GEMs/GEMArchives/GOTW%20-%20v4i5.pdf" TargetMode="External"/><Relationship Id="rId1154" Type="http://schemas.openxmlformats.org/officeDocument/2006/relationships/hyperlink" Target="https://www.fpin.org/assets/GEMs/GEMArchives/GOTW%20-%20V5I42i.pdf" TargetMode="External"/><Relationship Id="rId98" Type="http://schemas.openxmlformats.org/officeDocument/2006/relationships/hyperlink" Target="https://www.fpin.org/assets/GEMs/GEMArchives/GOTW%20-%20v1i44.pdf" TargetMode="External"/><Relationship Id="rId829" Type="http://schemas.openxmlformats.org/officeDocument/2006/relationships/hyperlink" Target="https://fpin.memberclicks.net/assets/GEMs/GEMArchives/GOTW%20-%20v4i23.pdf" TargetMode="External"/><Relationship Id="rId1014" Type="http://schemas.openxmlformats.org/officeDocument/2006/relationships/hyperlink" Target="https://www.fpin.org/assets/GEMs/GEMArchives/GOTW%20-%20v4i51.pdf" TargetMode="External"/><Relationship Id="rId1221" Type="http://schemas.openxmlformats.org/officeDocument/2006/relationships/hyperlink" Target="https://www.fpin.org/assets/GEMs/GEMArchives/GOTW%20-%20V6I6.pdf" TargetMode="External"/><Relationship Id="rId1319" Type="http://schemas.openxmlformats.org/officeDocument/2006/relationships/hyperlink" Target="https://www.fpin.org/assets/GEMs/GEMArchives/GOTW%20-%20V6I26x.pdf" TargetMode="External"/><Relationship Id="rId25" Type="http://schemas.openxmlformats.org/officeDocument/2006/relationships/hyperlink" Target="http://https/www.fpin.org/assets/GEMs/GEMArchives/GOTW%20-%20v1i10.pdf" TargetMode="External"/><Relationship Id="rId174" Type="http://schemas.openxmlformats.org/officeDocument/2006/relationships/hyperlink" Target="https://www.fpin.org/assets/GEMs/GEMArchives/GOTW%20-%20v2i11.pdf" TargetMode="External"/><Relationship Id="rId381" Type="http://schemas.openxmlformats.org/officeDocument/2006/relationships/hyperlink" Target="https://fpin.memberclicks.net/assets/GEMs/GEMArchives/GOTW%20-%20v3i1.pdf" TargetMode="External"/><Relationship Id="rId241" Type="http://schemas.openxmlformats.org/officeDocument/2006/relationships/hyperlink" Target="https://fpin.memberclicks.net/assets/GEMs/GEMArchives/GOTW%20-%20v2i24.pdf" TargetMode="External"/><Relationship Id="rId479" Type="http://schemas.openxmlformats.org/officeDocument/2006/relationships/hyperlink" Target="https://fpin.memberclicks.net/assets/GEMs/GEMArchives/GOTW%20-%20v3i15.pdf" TargetMode="External"/><Relationship Id="rId686" Type="http://schemas.openxmlformats.org/officeDocument/2006/relationships/hyperlink" Target="https://fpin.memberclicks.net/assets/GEMs/GEMArchives/GOTW%20-%20v3i48.pdf" TargetMode="External"/><Relationship Id="rId893" Type="http://schemas.openxmlformats.org/officeDocument/2006/relationships/hyperlink" Target="https://fpin.memberclicks.net/assets/GEMs/GEMArchives/GOTW%20-%20v4i34.pdf" TargetMode="External"/><Relationship Id="rId339" Type="http://schemas.openxmlformats.org/officeDocument/2006/relationships/hyperlink" Target="https://fpin.memberclicks.net/assets/GEMs/GEMArchives/GOTW%20-%20v2i44.pdf" TargetMode="External"/><Relationship Id="rId546" Type="http://schemas.openxmlformats.org/officeDocument/2006/relationships/hyperlink" Target="https://fpin.memberclicks.net/assets/GEMs/GEMArchives/GOTW%20-%20v3i29.pdf" TargetMode="External"/><Relationship Id="rId753" Type="http://schemas.openxmlformats.org/officeDocument/2006/relationships/hyperlink" Target="https://fpin.memberclicks.net/assets/GEMs/GEMArchives/GOTW%20-%20v4i9.pdf" TargetMode="External"/><Relationship Id="rId1176" Type="http://schemas.openxmlformats.org/officeDocument/2006/relationships/hyperlink" Target="https://www.fpin.org/assets/GEMs/GEMArchives/GOTWv5i36.pdf" TargetMode="External"/><Relationship Id="rId101" Type="http://schemas.openxmlformats.org/officeDocument/2006/relationships/hyperlink" Target="http://www.fpin.org/assets/GEMs/GEMArchives/GOTW%20-%20v1i45.pdf" TargetMode="External"/><Relationship Id="rId406" Type="http://schemas.openxmlformats.org/officeDocument/2006/relationships/hyperlink" Target="https://fpin.memberclicks.net/assets/GEMs/GEMArchives/GOTW%20-%20v3i5.pdf" TargetMode="External"/><Relationship Id="rId960" Type="http://schemas.openxmlformats.org/officeDocument/2006/relationships/hyperlink" Target="https://fpin.memberclicks.net/assets/GEMs/GEMArchives/GOTW%20-%20v4i44.pdf" TargetMode="External"/><Relationship Id="rId1036" Type="http://schemas.openxmlformats.org/officeDocument/2006/relationships/hyperlink" Target="https://www.fpin.org/assets/GEMs/GEMArchives/GOTW%20-v5i1.pdf" TargetMode="External"/><Relationship Id="rId1243" Type="http://schemas.openxmlformats.org/officeDocument/2006/relationships/hyperlink" Target="https://www.fpin.org/assets/GEMs/GEMArchives/GOTW%20-%20V6I11.pdf" TargetMode="External"/><Relationship Id="rId613" Type="http://schemas.openxmlformats.org/officeDocument/2006/relationships/hyperlink" Target="https://fpin.memberclicks.net/assets/GEMs/GEMArchives/GOTW%20-%20v3i39.pdf" TargetMode="External"/><Relationship Id="rId820" Type="http://schemas.openxmlformats.org/officeDocument/2006/relationships/hyperlink" Target="https://fpin.memberclicks.net/assets/GEMs/GEMArchives/GOTW%20-%20v4i22.pdf" TargetMode="External"/><Relationship Id="rId918" Type="http://schemas.openxmlformats.org/officeDocument/2006/relationships/hyperlink" Target="https://fpin.memberclicks.net/assets/GEMs/GEMArchives/GOTW%20-%20v4i39.pdf" TargetMode="External"/><Relationship Id="rId1103" Type="http://schemas.openxmlformats.org/officeDocument/2006/relationships/hyperlink" Target="https://www.fpin.org/assets/GEMs/GEMArchives/GOTW%20-%20v5i15.pdf" TargetMode="External"/><Relationship Id="rId1310" Type="http://schemas.openxmlformats.org/officeDocument/2006/relationships/hyperlink" Target="https://www.fpin.org/assets/GEMs/GEMArchives/GOTW%20V6I27.pdf" TargetMode="External"/><Relationship Id="rId47" Type="http://schemas.openxmlformats.org/officeDocument/2006/relationships/hyperlink" Target="http://https/www.fpin.org/assets/GEMs/GEMArchives/GOTW%20v1i21.pdf" TargetMode="External"/><Relationship Id="rId196" Type="http://schemas.openxmlformats.org/officeDocument/2006/relationships/hyperlink" Target="https://www.fpin.org/assets/GEMs/GEMArchives/GOTW%20-%20v2i15.pdf" TargetMode="External"/><Relationship Id="rId263" Type="http://schemas.openxmlformats.org/officeDocument/2006/relationships/hyperlink" Target="https://fpin.memberclicks.net/assets/GEMs/GEMArchives/GOTW%20-%20v2i28.pdf" TargetMode="External"/><Relationship Id="rId470" Type="http://schemas.openxmlformats.org/officeDocument/2006/relationships/hyperlink" Target="https://fpin.memberclicks.net/assets/GEMs/GEMArchives/GOTW%20-%20v3i14.pdf" TargetMode="External"/><Relationship Id="rId123" Type="http://schemas.openxmlformats.org/officeDocument/2006/relationships/hyperlink" Target="https://www.fpin.org/assets/GEMs/GEMArchives/GOTW%20-%20v1i49.pdf" TargetMode="External"/><Relationship Id="rId330" Type="http://schemas.openxmlformats.org/officeDocument/2006/relationships/hyperlink" Target="https://fpin.memberclicks.net/assets/GEMs/GEMArchives/GOTW%20-%20v2i42.pdf" TargetMode="External"/><Relationship Id="rId568" Type="http://schemas.openxmlformats.org/officeDocument/2006/relationships/hyperlink" Target="https://fpin.memberclicks.net/assets/GEMs/GEMArchives/GOTW%20-%20v3i32.pdf" TargetMode="External"/><Relationship Id="rId775" Type="http://schemas.openxmlformats.org/officeDocument/2006/relationships/hyperlink" Target="https://fpin.memberclicks.net/assets/GEMs/GEMArchives/GOTW%20-%20v4i13.pdf" TargetMode="External"/><Relationship Id="rId982" Type="http://schemas.openxmlformats.org/officeDocument/2006/relationships/hyperlink" Target="https://fpin.memberclicks.net/assets/GEMs/GEMArchives/GOTW-v4i46.pdf" TargetMode="External"/><Relationship Id="rId1198" Type="http://schemas.openxmlformats.org/officeDocument/2006/relationships/hyperlink" Target="https://www.fpin.org/assets/GEMs/GEMArchives/GOTW%20-%20V5I47A.pdf" TargetMode="External"/><Relationship Id="rId428" Type="http://schemas.openxmlformats.org/officeDocument/2006/relationships/hyperlink" Target="https://fpin.memberclicks.net/assets/GEMs/GEMArchives/GOTW%20-%20v3i8.pdf" TargetMode="External"/><Relationship Id="rId635" Type="http://schemas.openxmlformats.org/officeDocument/2006/relationships/hyperlink" Target="https://fpin.memberclicks.net/assets/GEMs/GEMArchives/GOTW%20-%20v3i41.pdf" TargetMode="External"/><Relationship Id="rId842" Type="http://schemas.openxmlformats.org/officeDocument/2006/relationships/hyperlink" Target="https://fpin.memberclicks.net/assets/GEMs/GEMArchives/GOTW%20-%20v4i26.pdf" TargetMode="External"/><Relationship Id="rId1058" Type="http://schemas.openxmlformats.org/officeDocument/2006/relationships/hyperlink" Target="https://www.fpin.org/assets/GEMs/GEMArchives/GOTW%20-%20v5i5.pdf" TargetMode="External"/><Relationship Id="rId1265" Type="http://schemas.openxmlformats.org/officeDocument/2006/relationships/hyperlink" Target="https://www.fpin.org/assets/GEMs/GEMArchives/GOTW%20-%20V6I22.pdf" TargetMode="External"/><Relationship Id="rId702" Type="http://schemas.openxmlformats.org/officeDocument/2006/relationships/hyperlink" Target="https://fpin.memberclicks.net/assets/GEMs/GEMArchives/GOTW%20-%20v4i1.pdf" TargetMode="External"/><Relationship Id="rId1125" Type="http://schemas.openxmlformats.org/officeDocument/2006/relationships/hyperlink" Target="https://www.fpin.org/assets/GEMs/GEMArchives/GTW_v5i18.pdf.pdf" TargetMode="External"/><Relationship Id="rId1332" Type="http://schemas.openxmlformats.org/officeDocument/2006/relationships/hyperlink" Target="https://www.fpin.org/assets/GEMs/GEMArchives/GOTW%20-%20V6I31.pdf" TargetMode="External"/><Relationship Id="rId69" Type="http://schemas.openxmlformats.org/officeDocument/2006/relationships/hyperlink" Target="http://https/www.fpin.org/assets/GEMs/GEMArchives/GOTW%20-%20v1i32.pdf" TargetMode="External"/><Relationship Id="rId285" Type="http://schemas.openxmlformats.org/officeDocument/2006/relationships/hyperlink" Target="https://fpin.memberclicks.net/assets/GEMs/GEMArchives/GOTW%20-%20v2i33.pdf" TargetMode="External"/><Relationship Id="rId492" Type="http://schemas.openxmlformats.org/officeDocument/2006/relationships/hyperlink" Target="https://fpin.memberclicks.net/assets/GEMs/GEMArchives/GOTW%20-%20v3i17.pdf" TargetMode="External"/><Relationship Id="rId797" Type="http://schemas.openxmlformats.org/officeDocument/2006/relationships/hyperlink" Target="https://fpin.memberclicks.net/assets/GEMs/GEMArchives/GOTW%20-%20v4i17.pdf" TargetMode="External"/><Relationship Id="rId145" Type="http://schemas.openxmlformats.org/officeDocument/2006/relationships/hyperlink" Target="https://www.fpin.org/assets/GEMs/GEMArchives/GOTW%20-%20v2i3.pdf" TargetMode="External"/><Relationship Id="rId352" Type="http://schemas.openxmlformats.org/officeDocument/2006/relationships/hyperlink" Target="https://fpin.memberclicks.net/assets/GEMs/GEMArchives/GOTW%20-%20v2i47.pdf" TargetMode="External"/><Relationship Id="rId1287" Type="http://schemas.openxmlformats.org/officeDocument/2006/relationships/hyperlink" Target="https://www.fpin.org/assets/GEMs/GEMArchives/GOTW%20-%20V6I24.pdf" TargetMode="External"/><Relationship Id="rId212" Type="http://schemas.openxmlformats.org/officeDocument/2006/relationships/hyperlink" Target="https://www.fpin.org/assets/GEMs/GEMArchives/GOTW%20v2i18.pdf" TargetMode="External"/><Relationship Id="rId657" Type="http://schemas.openxmlformats.org/officeDocument/2006/relationships/hyperlink" Target="https://fpin.memberclicks.net/assets/GEMs/GEMArchives/GOTW%20-%20v3i44.pdf" TargetMode="External"/><Relationship Id="rId864" Type="http://schemas.openxmlformats.org/officeDocument/2006/relationships/hyperlink" Target="https://fpin.memberclicks.net/assets/GEMs/GEMArchives/GOTW%20-%20v4i29.pdf" TargetMode="External"/><Relationship Id="rId517" Type="http://schemas.openxmlformats.org/officeDocument/2006/relationships/hyperlink" Target="https://fpin.memberclicks.net/assets/GEMs/GEMArchives/GOTW%20-%20v3i22.pdf" TargetMode="External"/><Relationship Id="rId724" Type="http://schemas.openxmlformats.org/officeDocument/2006/relationships/hyperlink" Target="https://fpin.memberclicks.net/assets/GEMs/GEMArchives/GOTW%20-%20v4i4.pdf" TargetMode="External"/><Relationship Id="rId931" Type="http://schemas.openxmlformats.org/officeDocument/2006/relationships/hyperlink" Target="https://fpin.memberclicks.net/assets/GEMs/GEMArchives/GOTW%20-%20v4i40.pdf" TargetMode="External"/><Relationship Id="rId1147" Type="http://schemas.openxmlformats.org/officeDocument/2006/relationships/hyperlink" Target="https://www.fpin.org/assets/GEMs/GEMArchives/GOTW%20V5i32.pdf" TargetMode="External"/><Relationship Id="rId1354" Type="http://schemas.openxmlformats.org/officeDocument/2006/relationships/hyperlink" Target="https://www.fpin.org/assets/GEMs/GEMArchives/final_GOTW%20-%20V6I35.pdf" TargetMode="External"/><Relationship Id="rId60" Type="http://schemas.openxmlformats.org/officeDocument/2006/relationships/hyperlink" Target="http://https/www.fpin.org/assets/GEMs/GEMArchives/GOTW%20-%20v1i28.pdf" TargetMode="External"/><Relationship Id="rId1007" Type="http://schemas.openxmlformats.org/officeDocument/2006/relationships/hyperlink" Target="https://www.fpin.org/assets/GEMs/GEMArchives/GOTW%20-%20v4i50.pdf" TargetMode="External"/><Relationship Id="rId1214" Type="http://schemas.openxmlformats.org/officeDocument/2006/relationships/hyperlink" Target="https://www.fpin.org/assets/GEMs/GEMArchives/GOTW%20-%20V6I5.pdf" TargetMode="External"/><Relationship Id="rId18" Type="http://schemas.openxmlformats.org/officeDocument/2006/relationships/hyperlink" Target="http://https/www.fpin.org/assets/GEMs/GEMArchives/GOTW%20-%20v1i8.pdf" TargetMode="External"/><Relationship Id="rId167" Type="http://schemas.openxmlformats.org/officeDocument/2006/relationships/hyperlink" Target="https://www.fpin.org/assets/GEMs/GEMArchives/GOTW%20-%20v2i9.pdf" TargetMode="External"/><Relationship Id="rId374" Type="http://schemas.openxmlformats.org/officeDocument/2006/relationships/hyperlink" Target="https://fpin.memberclicks.net/assets/GEMs/GEMArchives/GOTW%20-%20v2i51.pdf" TargetMode="External"/><Relationship Id="rId581" Type="http://schemas.openxmlformats.org/officeDocument/2006/relationships/hyperlink" Target="https://fpin.memberclicks.net/assets/GEMs/GEMArchives/GOTW%20-%20v3i35.pdf" TargetMode="External"/><Relationship Id="rId234" Type="http://schemas.openxmlformats.org/officeDocument/2006/relationships/hyperlink" Target="https://fpin.memberclicks.net/assets/GEMs/GEMArchives/GOTW%20-%20v2i23.pdf" TargetMode="External"/><Relationship Id="rId679" Type="http://schemas.openxmlformats.org/officeDocument/2006/relationships/hyperlink" Target="https://fpin.memberclicks.net/assets/GEMs/GEMArchives/GOTW%20-%20v3i47.pdf" TargetMode="External"/><Relationship Id="rId886" Type="http://schemas.openxmlformats.org/officeDocument/2006/relationships/hyperlink" Target="https://fpin.memberclicks.net/assets/GEMs/GEMArchives/GOTW%20-%20v4i33.pdf" TargetMode="External"/><Relationship Id="rId2" Type="http://schemas.openxmlformats.org/officeDocument/2006/relationships/hyperlink" Target="http://https/www.fpin.org/assets/GEMs/GEMArchives/GOTW%20-%20Week%201.pdf" TargetMode="External"/><Relationship Id="rId441" Type="http://schemas.openxmlformats.org/officeDocument/2006/relationships/hyperlink" Target="https://fpin.memberclicks.net/assets/GEMs/GEMArchives/GOTW%20-%20v3i10.pdf" TargetMode="External"/><Relationship Id="rId539" Type="http://schemas.openxmlformats.org/officeDocument/2006/relationships/hyperlink" Target="https://fpin.memberclicks.net/assets/GEMs/GEMArchives/GOTW%20-%20v3i30.pdf" TargetMode="External"/><Relationship Id="rId746" Type="http://schemas.openxmlformats.org/officeDocument/2006/relationships/hyperlink" Target="https://fpin.memberclicks.net/assets/GEMs/GEMArchives/GOTW%20-%20v4i8.pdf" TargetMode="External"/><Relationship Id="rId1071" Type="http://schemas.openxmlformats.org/officeDocument/2006/relationships/hyperlink" Target="https://www.fpin.org/assets/GEMs/GEMArchives/GOTW%20-%20v5i9.pdf" TargetMode="External"/><Relationship Id="rId1169" Type="http://schemas.openxmlformats.org/officeDocument/2006/relationships/hyperlink" Target="https://www.fpin.org/assets/GEMs/GEMArchives/GOTWv5i38.pdf" TargetMode="External"/><Relationship Id="rId301" Type="http://schemas.openxmlformats.org/officeDocument/2006/relationships/hyperlink" Target="https://fpin.memberclicks.net/assets/GEMs/GEMArchives/GOTW%20-%20v2i37.pdf" TargetMode="External"/><Relationship Id="rId953" Type="http://schemas.openxmlformats.org/officeDocument/2006/relationships/hyperlink" Target="https://fpin.memberclicks.net/assets/GEMs/GEMArchives/GOTW%20-%20v4i43.pdf" TargetMode="External"/><Relationship Id="rId1029" Type="http://schemas.openxmlformats.org/officeDocument/2006/relationships/hyperlink" Target="https://www.fpin.org/assets/GEMs/GEMArchives/GOTW%20-%20v4i53.pdf" TargetMode="External"/><Relationship Id="rId1236" Type="http://schemas.openxmlformats.org/officeDocument/2006/relationships/hyperlink" Target="https://www.fpin.org/assets/GEMs/GEMArchives/GOTW%20-%20V6I9%20A.pdf" TargetMode="External"/><Relationship Id="rId82" Type="http://schemas.openxmlformats.org/officeDocument/2006/relationships/hyperlink" Target="http://www.fpin.org/assets/GEMs/GEMArchives/GOTW%20-%20v1i38.pdf" TargetMode="External"/><Relationship Id="rId606" Type="http://schemas.openxmlformats.org/officeDocument/2006/relationships/hyperlink" Target="https://fpin.memberclicks.net/assets/GEMs/GEMArchives/GOTW%20-%20v3i38.pdf" TargetMode="External"/><Relationship Id="rId813" Type="http://schemas.openxmlformats.org/officeDocument/2006/relationships/hyperlink" Target="https://fpin.memberclicks.net/assets/GEMs/GEMArchives/GOTW%20-%20v4i20.pdf" TargetMode="External"/><Relationship Id="rId1303" Type="http://schemas.openxmlformats.org/officeDocument/2006/relationships/hyperlink" Target="https://www.fpin.org/assets/GEMs/GEMArchives/GOTW%20-%20V6I28.pdf" TargetMode="External"/><Relationship Id="rId189" Type="http://schemas.openxmlformats.org/officeDocument/2006/relationships/hyperlink" Target="https://www.fpin.org/assets/GEMs/GEMArchives/GOTW%20-%20v2i14.pdf" TargetMode="External"/><Relationship Id="rId396" Type="http://schemas.openxmlformats.org/officeDocument/2006/relationships/hyperlink" Target="https://fpin.memberclicks.net/assets/GEMs/GEMArchives/GOTW%20-%20v3i4.pdf" TargetMode="External"/><Relationship Id="rId256" Type="http://schemas.openxmlformats.org/officeDocument/2006/relationships/hyperlink" Target="https://fpin.memberclicks.net/assets/GEMs/GEMArchives/GOTW%20-%20v2i27.pdf" TargetMode="External"/><Relationship Id="rId463" Type="http://schemas.openxmlformats.org/officeDocument/2006/relationships/hyperlink" Target="https://fpin.memberclicks.net/assets/GEMs/GEMArchives/GOTW%20-%20v3i13.pdf" TargetMode="External"/><Relationship Id="rId670" Type="http://schemas.openxmlformats.org/officeDocument/2006/relationships/hyperlink" Target="https://fpin.memberclicks.net/assets/GEMs/GEMArchives/GOTW%20-%20v3i46.pdf" TargetMode="External"/><Relationship Id="rId1093" Type="http://schemas.openxmlformats.org/officeDocument/2006/relationships/hyperlink" Target="https://www.fpin.org/assets/GEMs/GEMArchives/GOTW%20-%20v5i13.pdf" TargetMode="External"/><Relationship Id="rId116" Type="http://schemas.openxmlformats.org/officeDocument/2006/relationships/hyperlink" Target="https://www.fpin.org/assets/GEMs/GEMArchives/GOTW%20-%20v1i47.pdf" TargetMode="External"/><Relationship Id="rId323" Type="http://schemas.openxmlformats.org/officeDocument/2006/relationships/hyperlink" Target="https://fpin.memberclicks.net/assets/GEMs/GEMArchives/GOTW%20-%20v2i41.pdf" TargetMode="External"/><Relationship Id="rId530" Type="http://schemas.openxmlformats.org/officeDocument/2006/relationships/hyperlink" Target="https://fpin.memberclicks.net/assets/GEMs/GEMArchives/GOTW%20-%20v3i25.pdf" TargetMode="External"/><Relationship Id="rId768" Type="http://schemas.openxmlformats.org/officeDocument/2006/relationships/hyperlink" Target="https://fpin.memberclicks.net/assets/GEMs/GEMArchives/GOTW%20-%20v4i12.pdf" TargetMode="External"/><Relationship Id="rId975" Type="http://schemas.openxmlformats.org/officeDocument/2006/relationships/hyperlink" Target="https://fpin.memberclicks.net/assets/GEMs/GEMArchives/GOTW%20-%20v4i45.pdf" TargetMode="External"/><Relationship Id="rId1160" Type="http://schemas.openxmlformats.org/officeDocument/2006/relationships/hyperlink" Target="https://www.fpin.org/assets/GEMs/GEMArchives/GOTWv5i40.pdf" TargetMode="External"/><Relationship Id="rId628" Type="http://schemas.openxmlformats.org/officeDocument/2006/relationships/hyperlink" Target="https://fpin.memberclicks.net/assets/GEMs/GEMArchives/GOTW%20-%20v3i40.pdf" TargetMode="External"/><Relationship Id="rId835" Type="http://schemas.openxmlformats.org/officeDocument/2006/relationships/hyperlink" Target="https://fpin.memberclicks.net/assets/GEMs/GEMArchives/GOTW%20-%20v4i24.pdf" TargetMode="External"/><Relationship Id="rId1258" Type="http://schemas.openxmlformats.org/officeDocument/2006/relationships/hyperlink" Target="https://www.fpin.org/assets/GEMs/GEMArchives/GOTW%20-%20V6I17.pdf" TargetMode="External"/><Relationship Id="rId1020" Type="http://schemas.openxmlformats.org/officeDocument/2006/relationships/hyperlink" Target="https://www.fpin.org/assets/GEMs/GEMArchives/GOTW%20-%20v4i52.pdf" TargetMode="External"/><Relationship Id="rId1118" Type="http://schemas.openxmlformats.org/officeDocument/2006/relationships/hyperlink" Target="https://www.fpin.org/assets/GEMs/GEMArchives/GOTW%20V5i22.pdf" TargetMode="External"/><Relationship Id="rId1325" Type="http://schemas.openxmlformats.org/officeDocument/2006/relationships/hyperlink" Target="https://www.fpin.org/assets/GEMs/GEMArchives/GOTW%20-%20V6I32.pdf" TargetMode="External"/><Relationship Id="rId902" Type="http://schemas.openxmlformats.org/officeDocument/2006/relationships/hyperlink" Target="https://fpin.memberclicks.net/assets/GEMs/GEMArchives/GOTW%20-%20v4i36.pdf" TargetMode="External"/><Relationship Id="rId31" Type="http://schemas.openxmlformats.org/officeDocument/2006/relationships/hyperlink" Target="http://https/www.fpin.org/assets/GEMs/GEMArchives/GOTW%20-%20v1i14.pdf" TargetMode="External"/><Relationship Id="rId180" Type="http://schemas.openxmlformats.org/officeDocument/2006/relationships/hyperlink" Target="https://www.fpin.org/assets/GEMs/GEMArchives/GOTW%20-%20v2i12.pdf" TargetMode="External"/><Relationship Id="rId278" Type="http://schemas.openxmlformats.org/officeDocument/2006/relationships/hyperlink" Target="https://fpin.memberclicks.net/assets/GEMs/GEMArchives/GOTW%20-%20v2i32.pdf" TargetMode="External"/><Relationship Id="rId485" Type="http://schemas.openxmlformats.org/officeDocument/2006/relationships/hyperlink" Target="https://fpin.memberclicks.net/assets/GEMs/GEMArchives/GOTW%20-%20v3i16.pdf" TargetMode="External"/><Relationship Id="rId692" Type="http://schemas.openxmlformats.org/officeDocument/2006/relationships/hyperlink" Target="https://fpin.memberclicks.net/assets/GEMs/GEMArchives/GOTW%20-%20v3i49.pdf" TargetMode="External"/><Relationship Id="rId138" Type="http://schemas.openxmlformats.org/officeDocument/2006/relationships/hyperlink" Target="https://www.fpin.org/assets/GEMs/GEMArchives/GOTW%20-%20v2i1.pdf" TargetMode="External"/><Relationship Id="rId345" Type="http://schemas.openxmlformats.org/officeDocument/2006/relationships/hyperlink" Target="https://fpin.memberclicks.net/assets/GEMs/GEMArchives/GOTW%20-%20v2i45.pdf" TargetMode="External"/><Relationship Id="rId552" Type="http://schemas.openxmlformats.org/officeDocument/2006/relationships/hyperlink" Target="https://fpin.memberclicks.net/assets/GEMs/GEMArchives/GOTW%20-%20v3i28.pdf" TargetMode="External"/><Relationship Id="rId997" Type="http://schemas.openxmlformats.org/officeDocument/2006/relationships/hyperlink" Target="https://www.fpin.org/assets/GEMs/GEMArchives/GOTW-v4i48.pdf" TargetMode="External"/><Relationship Id="rId1182" Type="http://schemas.openxmlformats.org/officeDocument/2006/relationships/hyperlink" Target="https://www.fpin.org/assets/GEMs/GEMArchives/GOTW%20V5i34.pdf" TargetMode="External"/><Relationship Id="rId205" Type="http://schemas.openxmlformats.org/officeDocument/2006/relationships/hyperlink" Target="https://www.fpin.org/assets/GEMs/GEMArchives/GOTW%20-%20v2i16.pdf" TargetMode="External"/><Relationship Id="rId412" Type="http://schemas.openxmlformats.org/officeDocument/2006/relationships/hyperlink" Target="https://fpin.memberclicks.net/assets/GEMs/GEMArchives/GOTW%20-%20v3i6.pdf" TargetMode="External"/><Relationship Id="rId857" Type="http://schemas.openxmlformats.org/officeDocument/2006/relationships/hyperlink" Target="https://fpin.memberclicks.net/assets/GEMs/GEMArchives/GOTW%20-%20v4i28.pdf" TargetMode="External"/><Relationship Id="rId1042" Type="http://schemas.openxmlformats.org/officeDocument/2006/relationships/hyperlink" Target="https://www.fpin.org/assets/GEMs/GEMArchives/GOTW%20-%20v5i2.pdf" TargetMode="External"/><Relationship Id="rId717" Type="http://schemas.openxmlformats.org/officeDocument/2006/relationships/hyperlink" Target="https://fpin.memberclicks.net/assets/GEMs/GEMArchives/GOTW%20-%20v4i2.pdf" TargetMode="External"/><Relationship Id="rId924" Type="http://schemas.openxmlformats.org/officeDocument/2006/relationships/hyperlink" Target="https://fpin.memberclicks.net/assets/GEMs/GEMArchives/GOTW%20-%20v4i39.pdf" TargetMode="External"/><Relationship Id="rId1347" Type="http://schemas.openxmlformats.org/officeDocument/2006/relationships/hyperlink" Target="https://www.fpin.org/assets/GEMs/GEMArchives/final_GOTW%20-%20V6I35.pdf" TargetMode="External"/><Relationship Id="rId53" Type="http://schemas.openxmlformats.org/officeDocument/2006/relationships/hyperlink" Target="http://https/www.fpin.org/assets/GEMs/GEMArchives/GOTW%20-%20v1i24.pdf" TargetMode="External"/><Relationship Id="rId1207" Type="http://schemas.openxmlformats.org/officeDocument/2006/relationships/hyperlink" Target="https://www.fpin.org/assets/GEMs/GEMArchives/GOTW%20-%20V6I1.pdf" TargetMode="External"/><Relationship Id="rId367" Type="http://schemas.openxmlformats.org/officeDocument/2006/relationships/hyperlink" Target="https://fpin.memberclicks.net/assets/GEMs/GEMArchives/GOTW%20-%20v2i50.pdf" TargetMode="External"/><Relationship Id="rId574" Type="http://schemas.openxmlformats.org/officeDocument/2006/relationships/hyperlink" Target="https://fpin.memberclicks.net/assets/GEMs/GEMArchives/GOTW%20-%20v3i34.pdf" TargetMode="External"/><Relationship Id="rId227" Type="http://schemas.openxmlformats.org/officeDocument/2006/relationships/hyperlink" Target="https://www.fpin.org/assets/GEMs/GEMArchives/GOTW%20-%20v2i21.pdf" TargetMode="External"/><Relationship Id="rId781" Type="http://schemas.openxmlformats.org/officeDocument/2006/relationships/hyperlink" Target="https://fpin.memberclicks.net/assets/GEMs/GEMArchives/GOTW%20-%20v4i14.pdf" TargetMode="External"/><Relationship Id="rId879" Type="http://schemas.openxmlformats.org/officeDocument/2006/relationships/hyperlink" Target="https://fpin.memberclicks.net/assets/GEMs/GEMArchives/GOTW%20-%20v4i32.pdf" TargetMode="External"/><Relationship Id="rId434" Type="http://schemas.openxmlformats.org/officeDocument/2006/relationships/hyperlink" Target="https://fpin.memberclicks.net/assets/GEMs/GEMArchives/GOTW%20-%20v3i9.pdf" TargetMode="External"/><Relationship Id="rId641" Type="http://schemas.openxmlformats.org/officeDocument/2006/relationships/hyperlink" Target="https://fpin.memberclicks.net/assets/GEMs/GEMArchives/GOTW%20-%20v3i42.pdf" TargetMode="External"/><Relationship Id="rId739" Type="http://schemas.openxmlformats.org/officeDocument/2006/relationships/hyperlink" Target="https://fpin.memberclicks.net/assets/GEMs/GEMArchives/GOTW%20-%20v4i7.pdf" TargetMode="External"/><Relationship Id="rId1064" Type="http://schemas.openxmlformats.org/officeDocument/2006/relationships/hyperlink" Target="https://www.fpin.org/assets/GEMs/GEMArchives/GOTW%20-%20v5i7.pdf" TargetMode="External"/><Relationship Id="rId1271" Type="http://schemas.openxmlformats.org/officeDocument/2006/relationships/hyperlink" Target="https://www.fpin.org/assets/GEMs/GEMArchives/GOTW%20-%20V6I20.pdf" TargetMode="External"/><Relationship Id="rId501" Type="http://schemas.openxmlformats.org/officeDocument/2006/relationships/hyperlink" Target="https://fpin.memberclicks.net/assets/GEMs/GEMArchives/GOTW%20-%20v3i18.pdf" TargetMode="External"/><Relationship Id="rId946" Type="http://schemas.openxmlformats.org/officeDocument/2006/relationships/hyperlink" Target="https://fpin.memberclicks.net/assets/GEMs/GEMArchives/GOTW%20-%20v4i42.pdf" TargetMode="External"/><Relationship Id="rId1131" Type="http://schemas.openxmlformats.org/officeDocument/2006/relationships/hyperlink" Target="https://www.fpin.org/assets/GEMs/GEMArchives/GOTW_V5i23.pdf" TargetMode="External"/><Relationship Id="rId1229" Type="http://schemas.openxmlformats.org/officeDocument/2006/relationships/hyperlink" Target="https://www.fpin.org/assets/GEMs/GEMArchives/GOTW%20-%20V6I8.pdf" TargetMode="External"/><Relationship Id="rId75" Type="http://schemas.openxmlformats.org/officeDocument/2006/relationships/hyperlink" Target="http://https/www.fpin.org/assets/GEMs/GEMArchives/GEMs%20of%20the%20Week%20-%20week%2012.pdf" TargetMode="External"/><Relationship Id="rId806" Type="http://schemas.openxmlformats.org/officeDocument/2006/relationships/hyperlink" Target="https://fpin.memberclicks.net/assets/GEMs/GEMArchives/GOTW%20-%20v4i19.pdf" TargetMode="External"/><Relationship Id="rId291" Type="http://schemas.openxmlformats.org/officeDocument/2006/relationships/hyperlink" Target="https://fpin.memberclicks.net/assets/GEMs/GEMArchives/GOTW%20-%20v2i35.pdf" TargetMode="External"/><Relationship Id="rId151" Type="http://schemas.openxmlformats.org/officeDocument/2006/relationships/hyperlink" Target="https://www.fpin.org/assets/GEMs/GEMArchives/GOTW%20-%20v2i5.pdf" TargetMode="External"/><Relationship Id="rId389" Type="http://schemas.openxmlformats.org/officeDocument/2006/relationships/hyperlink" Target="https://fpin.memberclicks.net/assets/GEMs/GEMArchives/GOTW%20-%20v3i2.pdf" TargetMode="External"/><Relationship Id="rId596" Type="http://schemas.openxmlformats.org/officeDocument/2006/relationships/hyperlink" Target="https://fpin.memberclicks.net/assets/GEMs/GEMArchives/GOTW%20-%20v3i37.pdf" TargetMode="External"/><Relationship Id="rId249" Type="http://schemas.openxmlformats.org/officeDocument/2006/relationships/hyperlink" Target="https://fpin.memberclicks.net/assets/GEMs/GEMArchives/GOTW%20-%20v2i26.pdf" TargetMode="External"/><Relationship Id="rId456" Type="http://schemas.openxmlformats.org/officeDocument/2006/relationships/hyperlink" Target="https://fpin.memberclicks.net/assets/GEMs/GEMArchives/GOTW%20-%20v3i12.pdf" TargetMode="External"/><Relationship Id="rId663" Type="http://schemas.openxmlformats.org/officeDocument/2006/relationships/hyperlink" Target="https://fpin.memberclicks.net/assets/GEMs/GEMArchives/GOTW%20-%20v3i45.pdf" TargetMode="External"/><Relationship Id="rId870" Type="http://schemas.openxmlformats.org/officeDocument/2006/relationships/hyperlink" Target="https://fpin.memberclicks.net/assets/GEMs/GEMArchives/GOTW%20-%20v4i30.pdf" TargetMode="External"/><Relationship Id="rId1086" Type="http://schemas.openxmlformats.org/officeDocument/2006/relationships/hyperlink" Target="https://www.fpin.org/assets/GEMs/GEMArchives/GOTW%20-%20v5i12.pdf" TargetMode="External"/><Relationship Id="rId1293" Type="http://schemas.openxmlformats.org/officeDocument/2006/relationships/hyperlink" Target="https://www.fpin.org/assets/GEMs/GEMArchives/GOTW%20-%20V6I30.pdf" TargetMode="External"/><Relationship Id="rId109" Type="http://schemas.openxmlformats.org/officeDocument/2006/relationships/hyperlink" Target="https://www.fpin.org/assets/GEMs/GEMArchives/GOTW%20-%20v1i46.pdf" TargetMode="External"/><Relationship Id="rId316" Type="http://schemas.openxmlformats.org/officeDocument/2006/relationships/hyperlink" Target="https://fpin.memberclicks.net/assets/GEMs/GEMArchives/GOTW%20-%20v2i40.pdf" TargetMode="External"/><Relationship Id="rId523" Type="http://schemas.openxmlformats.org/officeDocument/2006/relationships/hyperlink" Target="https://fpin.memberclicks.net/assets/GEMs/GEMArchives/GOTW%20-%20v3i24.pdf" TargetMode="External"/><Relationship Id="rId968" Type="http://schemas.openxmlformats.org/officeDocument/2006/relationships/hyperlink" Target="https://fpin.memberclicks.net/assets/GEMs/GEMArchives/GOTW%20-%20v4i45.pdf" TargetMode="External"/><Relationship Id="rId1153" Type="http://schemas.openxmlformats.org/officeDocument/2006/relationships/hyperlink" Target="https://www.fpin.org/assets/GEMs/GEMArchives/GOTW%20-%20V5I42i.pdf" TargetMode="External"/><Relationship Id="rId97" Type="http://schemas.openxmlformats.org/officeDocument/2006/relationships/hyperlink" Target="https://www.fpin.org/assets/GEMs/GEMArchives/GOTW%20-%20v1i44.pdf" TargetMode="External"/><Relationship Id="rId730" Type="http://schemas.openxmlformats.org/officeDocument/2006/relationships/hyperlink" Target="https://fpin.memberclicks.net/assets/GEMs/GEMArchives/GOTW%20-%20v4i5.pdf" TargetMode="External"/><Relationship Id="rId828" Type="http://schemas.openxmlformats.org/officeDocument/2006/relationships/hyperlink" Target="https://fpin.memberclicks.net/assets/GEMs/GEMArchives/GOTW%20-%20v4i23.pdf" TargetMode="External"/><Relationship Id="rId1013" Type="http://schemas.openxmlformats.org/officeDocument/2006/relationships/hyperlink" Target="https://www.fpin.org/assets/GEMs/GEMArchives/GOTW%20-%20v4i51.pdf" TargetMode="External"/><Relationship Id="rId1220" Type="http://schemas.openxmlformats.org/officeDocument/2006/relationships/hyperlink" Target="https://www.fpin.org/assets/GEMs/GEMArchives/GOTW%20-%20V6I4.pdf" TargetMode="External"/><Relationship Id="rId1318" Type="http://schemas.openxmlformats.org/officeDocument/2006/relationships/hyperlink" Target="https://www.fpin.org/assets/GEMs/GEMArchives/GOTW%20-%20V6I26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9D57-D2B8-4038-A1B9-FBAA1BC257DF}">
  <dimension ref="A1:J1391"/>
  <sheetViews>
    <sheetView tabSelected="1" zoomScale="60" zoomScaleNormal="60" workbookViewId="0">
      <selection activeCell="E4" sqref="E4"/>
    </sheetView>
  </sheetViews>
  <sheetFormatPr defaultColWidth="9.140625" defaultRowHeight="15"/>
  <cols>
    <col min="1" max="1" width="11.5703125" style="61" customWidth="1"/>
    <col min="2" max="2" width="53.5703125" style="1" customWidth="1"/>
    <col min="3" max="3" width="26.7109375" style="1" customWidth="1"/>
    <col min="4" max="4" width="29.28515625" style="1" customWidth="1"/>
    <col min="5" max="5" width="20" style="1" customWidth="1"/>
    <col min="6" max="6" width="13.5703125" style="62" customWidth="1"/>
    <col min="7" max="7" width="13.42578125" style="1" customWidth="1"/>
    <col min="8" max="8" width="18.28515625" style="1" customWidth="1"/>
    <col min="9" max="9" width="20.7109375" style="1" bestFit="1" customWidth="1"/>
    <col min="10" max="16384" width="9.140625" style="1"/>
  </cols>
  <sheetData>
    <row r="1" spans="1:9">
      <c r="A1" s="107" t="s">
        <v>0</v>
      </c>
      <c r="B1" s="107"/>
      <c r="C1" s="107"/>
      <c r="D1" s="107"/>
      <c r="E1" s="107"/>
      <c r="F1" s="107"/>
      <c r="G1" s="107"/>
      <c r="H1" s="107"/>
      <c r="I1" s="107"/>
    </row>
    <row r="2" spans="1:9" ht="4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2" t="s">
        <v>8</v>
      </c>
      <c r="I2" s="3" t="s">
        <v>9</v>
      </c>
    </row>
    <row r="3" spans="1:9" ht="30">
      <c r="A3" s="87">
        <v>10437</v>
      </c>
      <c r="B3" s="87" t="s">
        <v>3411</v>
      </c>
      <c r="C3" s="87" t="s">
        <v>3412</v>
      </c>
      <c r="D3" s="87" t="s">
        <v>3413</v>
      </c>
      <c r="E3" s="87" t="s">
        <v>3419</v>
      </c>
      <c r="F3" s="88">
        <v>45980</v>
      </c>
      <c r="G3" s="38">
        <v>46267</v>
      </c>
      <c r="H3" s="110">
        <f t="shared" ref="H3:H9" si="0">(G3-F3)/30</f>
        <v>9.5666666666666664</v>
      </c>
      <c r="I3" s="109" t="s">
        <v>3398</v>
      </c>
    </row>
    <row r="4" spans="1:9" ht="30">
      <c r="A4" s="87">
        <v>10656</v>
      </c>
      <c r="B4" s="87" t="s">
        <v>3409</v>
      </c>
      <c r="C4" s="87" t="s">
        <v>3410</v>
      </c>
      <c r="D4" s="87" t="s">
        <v>3418</v>
      </c>
      <c r="E4" s="87" t="s">
        <v>81</v>
      </c>
      <c r="F4" s="88">
        <v>46057</v>
      </c>
      <c r="G4" s="38">
        <v>46267</v>
      </c>
      <c r="H4" s="110">
        <f t="shared" si="0"/>
        <v>7</v>
      </c>
      <c r="I4" s="109" t="s">
        <v>3398</v>
      </c>
    </row>
    <row r="5" spans="1:9" ht="30">
      <c r="A5" s="87">
        <v>10655</v>
      </c>
      <c r="B5" s="87" t="s">
        <v>3407</v>
      </c>
      <c r="C5" s="87" t="s">
        <v>3408</v>
      </c>
      <c r="D5" s="87" t="s">
        <v>190</v>
      </c>
      <c r="E5" s="87" t="s">
        <v>1166</v>
      </c>
      <c r="F5" s="88">
        <v>46057</v>
      </c>
      <c r="G5" s="38">
        <v>46267</v>
      </c>
      <c r="H5" s="110">
        <f t="shared" si="0"/>
        <v>7</v>
      </c>
      <c r="I5" s="109" t="s">
        <v>3398</v>
      </c>
    </row>
    <row r="6" spans="1:9" ht="30">
      <c r="A6" s="87">
        <v>10632</v>
      </c>
      <c r="B6" s="87" t="s">
        <v>3402</v>
      </c>
      <c r="C6" s="87" t="s">
        <v>3406</v>
      </c>
      <c r="D6" s="87" t="s">
        <v>3417</v>
      </c>
      <c r="E6" s="87" t="s">
        <v>3415</v>
      </c>
      <c r="F6" s="88">
        <v>46050</v>
      </c>
      <c r="G6" s="38">
        <v>46267</v>
      </c>
      <c r="H6" s="110">
        <f t="shared" si="0"/>
        <v>7.2333333333333334</v>
      </c>
      <c r="I6" s="109" t="s">
        <v>3398</v>
      </c>
    </row>
    <row r="7" spans="1:9" ht="30">
      <c r="A7" s="87">
        <v>10617</v>
      </c>
      <c r="B7" s="87" t="s">
        <v>3401</v>
      </c>
      <c r="C7" s="87" t="s">
        <v>3405</v>
      </c>
      <c r="D7" s="87" t="s">
        <v>3416</v>
      </c>
      <c r="E7" s="87" t="s">
        <v>3415</v>
      </c>
      <c r="F7" s="88">
        <v>46047</v>
      </c>
      <c r="G7" s="108">
        <v>46267</v>
      </c>
      <c r="H7" s="110">
        <f t="shared" si="0"/>
        <v>7.333333333333333</v>
      </c>
      <c r="I7" s="109" t="s">
        <v>3398</v>
      </c>
    </row>
    <row r="8" spans="1:9" ht="30">
      <c r="A8" s="87">
        <v>10668</v>
      </c>
      <c r="B8" s="87" t="s">
        <v>3400</v>
      </c>
      <c r="C8" s="87" t="s">
        <v>3404</v>
      </c>
      <c r="D8" s="87" t="s">
        <v>526</v>
      </c>
      <c r="E8" s="87" t="s">
        <v>3187</v>
      </c>
      <c r="F8" s="88">
        <v>46063</v>
      </c>
      <c r="G8" s="108">
        <v>46267</v>
      </c>
      <c r="H8" s="110">
        <f t="shared" si="0"/>
        <v>6.8</v>
      </c>
      <c r="I8" s="109" t="s">
        <v>3398</v>
      </c>
    </row>
    <row r="9" spans="1:9" ht="30">
      <c r="A9" s="87">
        <v>10666</v>
      </c>
      <c r="B9" s="87" t="s">
        <v>3399</v>
      </c>
      <c r="C9" s="87" t="s">
        <v>3403</v>
      </c>
      <c r="D9" s="87" t="s">
        <v>207</v>
      </c>
      <c r="E9" s="87" t="s">
        <v>74</v>
      </c>
      <c r="F9" s="88">
        <v>46062</v>
      </c>
      <c r="G9" s="108">
        <v>46267</v>
      </c>
      <c r="H9" s="110">
        <f t="shared" si="0"/>
        <v>6.833333333333333</v>
      </c>
      <c r="I9" s="109" t="s">
        <v>3398</v>
      </c>
    </row>
    <row r="10" spans="1:9" ht="30">
      <c r="A10" s="87">
        <v>10599</v>
      </c>
      <c r="B10" s="87" t="s">
        <v>3395</v>
      </c>
      <c r="C10" s="79" t="s">
        <v>3396</v>
      </c>
      <c r="D10" s="79" t="s">
        <v>3397</v>
      </c>
      <c r="E10" s="79" t="s">
        <v>3414</v>
      </c>
      <c r="F10" s="88">
        <v>46042</v>
      </c>
      <c r="G10" s="108">
        <v>46267</v>
      </c>
      <c r="H10" s="79">
        <f>(G10-F10)/30</f>
        <v>7.5</v>
      </c>
      <c r="I10" s="109" t="s">
        <v>3398</v>
      </c>
    </row>
    <row r="11" spans="1:9" ht="45">
      <c r="A11" s="87">
        <v>10615</v>
      </c>
      <c r="B11" s="87" t="s">
        <v>3386</v>
      </c>
      <c r="C11" s="79" t="s">
        <v>3387</v>
      </c>
      <c r="D11" s="87" t="s">
        <v>3080</v>
      </c>
      <c r="E11" s="87" t="s">
        <v>3081</v>
      </c>
      <c r="F11" s="88">
        <v>46045</v>
      </c>
      <c r="G11" s="88">
        <v>46260</v>
      </c>
      <c r="H11" s="69">
        <v>7.1</v>
      </c>
      <c r="I11" s="105" t="s">
        <v>3388</v>
      </c>
    </row>
    <row r="12" spans="1:9">
      <c r="A12" s="69">
        <v>10523</v>
      </c>
      <c r="B12" s="79" t="s">
        <v>3389</v>
      </c>
      <c r="C12" s="84" t="s">
        <v>3390</v>
      </c>
      <c r="D12" s="79" t="s">
        <v>65</v>
      </c>
      <c r="E12" s="106" t="s">
        <v>66</v>
      </c>
      <c r="F12" s="71">
        <v>46017</v>
      </c>
      <c r="G12" s="88">
        <v>46260</v>
      </c>
      <c r="H12" s="69">
        <v>8</v>
      </c>
      <c r="I12" s="105" t="s">
        <v>3388</v>
      </c>
    </row>
    <row r="13" spans="1:9" ht="45">
      <c r="A13" s="87">
        <v>10597</v>
      </c>
      <c r="B13" s="87" t="s">
        <v>3391</v>
      </c>
      <c r="C13" s="79" t="s">
        <v>3392</v>
      </c>
      <c r="D13" s="87" t="s">
        <v>780</v>
      </c>
      <c r="E13" s="87" t="s">
        <v>545</v>
      </c>
      <c r="F13" s="88">
        <v>46042</v>
      </c>
      <c r="G13" s="88">
        <v>46260</v>
      </c>
      <c r="H13" s="69">
        <v>7.2</v>
      </c>
      <c r="I13" s="105" t="s">
        <v>3388</v>
      </c>
    </row>
    <row r="14" spans="1:9">
      <c r="A14" s="69">
        <v>10621</v>
      </c>
      <c r="B14" s="79" t="s">
        <v>3393</v>
      </c>
      <c r="C14" s="79" t="s">
        <v>3394</v>
      </c>
      <c r="D14" s="79" t="s">
        <v>143</v>
      </c>
      <c r="E14" s="106" t="s">
        <v>144</v>
      </c>
      <c r="F14" s="71">
        <v>46049</v>
      </c>
      <c r="G14" s="88">
        <v>46260</v>
      </c>
      <c r="H14" s="69">
        <v>7</v>
      </c>
      <c r="I14" s="105" t="s">
        <v>3388</v>
      </c>
    </row>
    <row r="15" spans="1:9" ht="45">
      <c r="A15" s="79">
        <v>10600</v>
      </c>
      <c r="B15" s="87" t="s">
        <v>3373</v>
      </c>
      <c r="C15" s="79" t="s">
        <v>3374</v>
      </c>
      <c r="D15" s="87" t="s">
        <v>780</v>
      </c>
      <c r="E15" s="87" t="s">
        <v>545</v>
      </c>
      <c r="F15" s="88">
        <v>46042</v>
      </c>
      <c r="G15" s="88">
        <v>46253</v>
      </c>
      <c r="H15" s="69">
        <v>7</v>
      </c>
      <c r="I15" s="82" t="s">
        <v>3375</v>
      </c>
    </row>
    <row r="16" spans="1:9">
      <c r="A16" s="69">
        <v>10607</v>
      </c>
      <c r="B16" s="79" t="s">
        <v>3376</v>
      </c>
      <c r="C16" s="79" t="s">
        <v>3377</v>
      </c>
      <c r="D16" s="80" t="s">
        <v>296</v>
      </c>
      <c r="E16" s="79" t="s">
        <v>3187</v>
      </c>
      <c r="F16" s="71">
        <v>46043</v>
      </c>
      <c r="G16" s="88">
        <v>46253</v>
      </c>
      <c r="H16" s="69">
        <v>6.9</v>
      </c>
      <c r="I16" s="82" t="s">
        <v>3375</v>
      </c>
    </row>
    <row r="17" spans="1:9" ht="30">
      <c r="A17" s="87">
        <v>10609</v>
      </c>
      <c r="B17" s="87" t="s">
        <v>3378</v>
      </c>
      <c r="C17" s="79" t="s">
        <v>3379</v>
      </c>
      <c r="D17" s="87" t="s">
        <v>3080</v>
      </c>
      <c r="E17" s="87" t="s">
        <v>3081</v>
      </c>
      <c r="F17" s="88">
        <v>46043</v>
      </c>
      <c r="G17" s="88">
        <v>46253</v>
      </c>
      <c r="H17" s="69">
        <v>6.9</v>
      </c>
      <c r="I17" s="82" t="s">
        <v>3375</v>
      </c>
    </row>
    <row r="18" spans="1:9">
      <c r="A18" s="69">
        <v>10610</v>
      </c>
      <c r="B18" s="79" t="s">
        <v>3380</v>
      </c>
      <c r="C18" s="79" t="s">
        <v>3381</v>
      </c>
      <c r="D18" s="80" t="s">
        <v>126</v>
      </c>
      <c r="E18" s="79" t="s">
        <v>282</v>
      </c>
      <c r="F18" s="71">
        <v>46043</v>
      </c>
      <c r="G18" s="88">
        <v>46253</v>
      </c>
      <c r="H18" s="69">
        <v>6.9</v>
      </c>
      <c r="I18" s="82" t="s">
        <v>3375</v>
      </c>
    </row>
    <row r="19" spans="1:9">
      <c r="A19" s="69">
        <v>10613</v>
      </c>
      <c r="B19" s="79" t="s">
        <v>3382</v>
      </c>
      <c r="C19" s="79" t="s">
        <v>3383</v>
      </c>
      <c r="D19" s="80" t="s">
        <v>875</v>
      </c>
      <c r="E19" s="79" t="s">
        <v>198</v>
      </c>
      <c r="F19" s="71">
        <v>46044</v>
      </c>
      <c r="G19" s="88">
        <v>46253</v>
      </c>
      <c r="H19" s="69">
        <v>6.9</v>
      </c>
      <c r="I19" s="82" t="s">
        <v>3375</v>
      </c>
    </row>
    <row r="20" spans="1:9" ht="30">
      <c r="A20" s="87">
        <v>10616</v>
      </c>
      <c r="B20" s="87" t="s">
        <v>3384</v>
      </c>
      <c r="C20" s="79" t="s">
        <v>3385</v>
      </c>
      <c r="D20" s="87" t="s">
        <v>358</v>
      </c>
      <c r="E20" s="87" t="s">
        <v>359</v>
      </c>
      <c r="F20" s="88">
        <v>46045</v>
      </c>
      <c r="G20" s="88">
        <v>46253</v>
      </c>
      <c r="H20" s="69">
        <v>6.9</v>
      </c>
      <c r="I20" s="82" t="s">
        <v>3375</v>
      </c>
    </row>
    <row r="21" spans="1:9" ht="30">
      <c r="A21" s="95">
        <v>10578</v>
      </c>
      <c r="B21" s="8" t="s">
        <v>3342</v>
      </c>
      <c r="C21" s="95" t="s">
        <v>3343</v>
      </c>
      <c r="D21" s="96" t="s">
        <v>3080</v>
      </c>
      <c r="E21" s="47" t="s">
        <v>3081</v>
      </c>
      <c r="F21" s="7">
        <v>46036</v>
      </c>
      <c r="G21" s="7">
        <v>46246</v>
      </c>
      <c r="H21" s="8">
        <v>6.9</v>
      </c>
      <c r="I21" s="101" t="s">
        <v>3370</v>
      </c>
    </row>
    <row r="22" spans="1:9" ht="45">
      <c r="A22" s="95">
        <v>10603</v>
      </c>
      <c r="B22" s="8" t="s">
        <v>3344</v>
      </c>
      <c r="C22" s="95" t="s">
        <v>3345</v>
      </c>
      <c r="D22" s="96" t="s">
        <v>780</v>
      </c>
      <c r="E22" s="47" t="s">
        <v>545</v>
      </c>
      <c r="F22" s="7">
        <v>46042</v>
      </c>
      <c r="G22" s="7">
        <v>46246</v>
      </c>
      <c r="H22" s="8">
        <v>6.7</v>
      </c>
      <c r="I22" s="101" t="s">
        <v>3370</v>
      </c>
    </row>
    <row r="23" spans="1:9" ht="30">
      <c r="A23" s="104">
        <v>10571</v>
      </c>
      <c r="B23" s="8" t="s">
        <v>3346</v>
      </c>
      <c r="C23" s="95" t="s">
        <v>3347</v>
      </c>
      <c r="D23" s="96" t="s">
        <v>3128</v>
      </c>
      <c r="E23" s="47" t="s">
        <v>3129</v>
      </c>
      <c r="F23" s="7">
        <v>46035</v>
      </c>
      <c r="G23" s="7">
        <v>46246</v>
      </c>
      <c r="H23" s="8">
        <v>7</v>
      </c>
      <c r="I23" s="101" t="s">
        <v>3370</v>
      </c>
    </row>
    <row r="24" spans="1:9" ht="45">
      <c r="A24" s="95">
        <v>10601</v>
      </c>
      <c r="B24" s="8" t="s">
        <v>3348</v>
      </c>
      <c r="C24" s="95" t="s">
        <v>3349</v>
      </c>
      <c r="D24" s="96" t="s">
        <v>780</v>
      </c>
      <c r="E24" s="47" t="s">
        <v>545</v>
      </c>
      <c r="F24" s="7">
        <v>46042</v>
      </c>
      <c r="G24" s="7">
        <v>46246</v>
      </c>
      <c r="H24" s="8">
        <v>6.7</v>
      </c>
      <c r="I24" s="101" t="s">
        <v>3370</v>
      </c>
    </row>
    <row r="25" spans="1:9" ht="30">
      <c r="A25" s="95">
        <v>10590</v>
      </c>
      <c r="B25" s="8" t="s">
        <v>3350</v>
      </c>
      <c r="C25" s="95" t="s">
        <v>3351</v>
      </c>
      <c r="D25" s="96" t="s">
        <v>3352</v>
      </c>
      <c r="E25" s="47" t="s">
        <v>3353</v>
      </c>
      <c r="F25" s="7">
        <v>46037</v>
      </c>
      <c r="G25" s="7">
        <v>46246</v>
      </c>
      <c r="H25" s="8">
        <v>6.9</v>
      </c>
      <c r="I25" s="101" t="s">
        <v>3370</v>
      </c>
    </row>
    <row r="26" spans="1:9" ht="30">
      <c r="A26" s="95">
        <v>10595</v>
      </c>
      <c r="B26" s="8" t="s">
        <v>3354</v>
      </c>
      <c r="C26" s="95" t="s">
        <v>3355</v>
      </c>
      <c r="D26" s="96" t="s">
        <v>358</v>
      </c>
      <c r="E26" s="103" t="s">
        <v>359</v>
      </c>
      <c r="F26" s="7">
        <v>46041</v>
      </c>
      <c r="G26" s="7">
        <v>46246</v>
      </c>
      <c r="H26" s="8">
        <v>6.8</v>
      </c>
      <c r="I26" s="101" t="s">
        <v>3370</v>
      </c>
    </row>
    <row r="27" spans="1:9" ht="30">
      <c r="A27" s="8">
        <v>10536</v>
      </c>
      <c r="B27" s="8" t="s">
        <v>3356</v>
      </c>
      <c r="C27" s="95" t="s">
        <v>3357</v>
      </c>
      <c r="D27" s="97" t="s">
        <v>311</v>
      </c>
      <c r="E27" s="103" t="s">
        <v>3143</v>
      </c>
      <c r="F27" s="100">
        <v>46021</v>
      </c>
      <c r="G27" s="7">
        <v>46239</v>
      </c>
      <c r="H27" s="8">
        <v>7.2</v>
      </c>
      <c r="I27" s="101" t="s">
        <v>3371</v>
      </c>
    </row>
    <row r="28" spans="1:9">
      <c r="A28" s="8">
        <v>10483</v>
      </c>
      <c r="B28" s="95" t="s">
        <v>3358</v>
      </c>
      <c r="C28" s="95" t="s">
        <v>3359</v>
      </c>
      <c r="D28" s="98" t="s">
        <v>126</v>
      </c>
      <c r="E28" s="103" t="s">
        <v>282</v>
      </c>
      <c r="F28" s="100">
        <v>46005</v>
      </c>
      <c r="G28" s="7">
        <v>46239</v>
      </c>
      <c r="H28" s="8">
        <v>7.7</v>
      </c>
      <c r="I28" s="101" t="s">
        <v>3371</v>
      </c>
    </row>
    <row r="29" spans="1:9">
      <c r="A29" s="95">
        <v>9361</v>
      </c>
      <c r="B29" s="95" t="s">
        <v>3360</v>
      </c>
      <c r="C29" s="95" t="s">
        <v>3361</v>
      </c>
      <c r="D29" s="97" t="s">
        <v>3203</v>
      </c>
      <c r="E29" s="103" t="s">
        <v>487</v>
      </c>
      <c r="F29" s="100">
        <v>45587</v>
      </c>
      <c r="G29" s="7">
        <v>46239</v>
      </c>
      <c r="H29" s="8">
        <v>21.4</v>
      </c>
      <c r="I29" s="101" t="s">
        <v>3371</v>
      </c>
    </row>
    <row r="30" spans="1:9">
      <c r="A30" s="95">
        <v>10107</v>
      </c>
      <c r="B30" s="95" t="s">
        <v>3362</v>
      </c>
      <c r="C30" s="95" t="s">
        <v>3363</v>
      </c>
      <c r="D30" s="97" t="s">
        <v>143</v>
      </c>
      <c r="E30" s="103" t="s">
        <v>144</v>
      </c>
      <c r="F30" s="7">
        <v>45837</v>
      </c>
      <c r="G30" s="7">
        <v>46239</v>
      </c>
      <c r="H30" s="8">
        <v>13.2</v>
      </c>
      <c r="I30" s="101" t="s">
        <v>3371</v>
      </c>
    </row>
    <row r="31" spans="1:9" ht="30">
      <c r="A31" s="8">
        <v>10435</v>
      </c>
      <c r="B31" s="95" t="s">
        <v>3364</v>
      </c>
      <c r="C31" s="95" t="s">
        <v>3365</v>
      </c>
      <c r="D31" s="99" t="s">
        <v>143</v>
      </c>
      <c r="E31" s="103" t="s">
        <v>144</v>
      </c>
      <c r="F31" s="100">
        <v>45979</v>
      </c>
      <c r="G31" s="7">
        <v>46239</v>
      </c>
      <c r="H31" s="8">
        <v>8.6</v>
      </c>
      <c r="I31" s="101" t="s">
        <v>3371</v>
      </c>
    </row>
    <row r="32" spans="1:9" ht="45">
      <c r="A32" s="8">
        <v>10449</v>
      </c>
      <c r="B32" s="95" t="s">
        <v>3366</v>
      </c>
      <c r="C32" s="95" t="s">
        <v>3367</v>
      </c>
      <c r="D32" s="99" t="s">
        <v>12</v>
      </c>
      <c r="E32" s="47" t="s">
        <v>13</v>
      </c>
      <c r="F32" s="100">
        <v>45986</v>
      </c>
      <c r="G32" s="7">
        <v>46239</v>
      </c>
      <c r="H32" s="8">
        <v>8.3000000000000007</v>
      </c>
      <c r="I32" s="101" t="s">
        <v>3371</v>
      </c>
    </row>
    <row r="33" spans="1:9" ht="30">
      <c r="A33" s="95">
        <v>10855</v>
      </c>
      <c r="B33" s="8" t="s">
        <v>3368</v>
      </c>
      <c r="C33" s="95" t="s">
        <v>3369</v>
      </c>
      <c r="D33" s="96" t="s">
        <v>1055</v>
      </c>
      <c r="E33" s="47" t="s">
        <v>698</v>
      </c>
      <c r="F33" s="7">
        <v>46121</v>
      </c>
      <c r="G33" s="7">
        <v>46239</v>
      </c>
      <c r="H33" s="8">
        <v>3.9</v>
      </c>
      <c r="I33" s="102" t="s">
        <v>3372</v>
      </c>
    </row>
    <row r="34" spans="1:9" ht="30">
      <c r="A34" s="69">
        <v>10292</v>
      </c>
      <c r="B34" s="76" t="s">
        <v>3270</v>
      </c>
      <c r="C34" s="69" t="s">
        <v>3271</v>
      </c>
      <c r="D34" s="83" t="s">
        <v>792</v>
      </c>
      <c r="E34" s="70" t="s">
        <v>3234</v>
      </c>
      <c r="F34" s="71">
        <v>45921</v>
      </c>
      <c r="G34" s="71">
        <v>46232</v>
      </c>
      <c r="H34" s="69">
        <v>10.3</v>
      </c>
      <c r="I34" s="90" t="s">
        <v>3272</v>
      </c>
    </row>
    <row r="35" spans="1:9" ht="45">
      <c r="A35" s="69">
        <v>10397</v>
      </c>
      <c r="B35" s="76" t="s">
        <v>3273</v>
      </c>
      <c r="C35" s="69" t="s">
        <v>3274</v>
      </c>
      <c r="D35" s="83" t="s">
        <v>12</v>
      </c>
      <c r="E35" s="69" t="s">
        <v>13</v>
      </c>
      <c r="F35" s="71">
        <v>45965</v>
      </c>
      <c r="G35" s="71">
        <v>46232</v>
      </c>
      <c r="H35" s="69">
        <v>8.8000000000000007</v>
      </c>
      <c r="I35" s="90" t="s">
        <v>3272</v>
      </c>
    </row>
    <row r="36" spans="1:9" ht="45">
      <c r="A36" s="69">
        <v>10407</v>
      </c>
      <c r="B36" s="76" t="s">
        <v>3275</v>
      </c>
      <c r="C36" s="69" t="s">
        <v>3276</v>
      </c>
      <c r="D36" s="83" t="s">
        <v>3153</v>
      </c>
      <c r="E36" s="69" t="s">
        <v>215</v>
      </c>
      <c r="F36" s="71">
        <v>45968</v>
      </c>
      <c r="G36" s="71">
        <v>46232</v>
      </c>
      <c r="H36" s="69">
        <v>8.6999999999999993</v>
      </c>
      <c r="I36" s="90" t="s">
        <v>3272</v>
      </c>
    </row>
    <row r="37" spans="1:9" ht="30">
      <c r="A37" s="69">
        <v>10334</v>
      </c>
      <c r="B37" s="76" t="s">
        <v>3277</v>
      </c>
      <c r="C37" s="69" t="s">
        <v>3278</v>
      </c>
      <c r="D37" s="83" t="s">
        <v>392</v>
      </c>
      <c r="E37" s="69" t="s">
        <v>255</v>
      </c>
      <c r="F37" s="71">
        <v>45936</v>
      </c>
      <c r="G37" s="71">
        <v>46232</v>
      </c>
      <c r="H37" s="69">
        <v>9.8000000000000007</v>
      </c>
      <c r="I37" s="90" t="s">
        <v>3272</v>
      </c>
    </row>
    <row r="38" spans="1:9" ht="45">
      <c r="A38" s="70">
        <v>10524</v>
      </c>
      <c r="B38" s="69" t="s">
        <v>3279</v>
      </c>
      <c r="C38" s="69" t="s">
        <v>3280</v>
      </c>
      <c r="D38" s="69" t="s">
        <v>28</v>
      </c>
      <c r="E38" s="70" t="s">
        <v>3065</v>
      </c>
      <c r="F38" s="71">
        <v>46017</v>
      </c>
      <c r="G38" s="71">
        <v>46225</v>
      </c>
      <c r="H38" s="69">
        <v>6.9</v>
      </c>
      <c r="I38" s="92" t="s">
        <v>3281</v>
      </c>
    </row>
    <row r="39" spans="1:9" ht="45">
      <c r="A39" s="70">
        <v>10602</v>
      </c>
      <c r="B39" s="69" t="s">
        <v>3282</v>
      </c>
      <c r="C39" s="69" t="s">
        <v>3283</v>
      </c>
      <c r="D39" s="69" t="s">
        <v>780</v>
      </c>
      <c r="E39" s="69" t="s">
        <v>545</v>
      </c>
      <c r="F39" s="71">
        <v>46042</v>
      </c>
      <c r="G39" s="71">
        <v>46225</v>
      </c>
      <c r="H39" s="69">
        <v>6.1</v>
      </c>
      <c r="I39" s="92" t="s">
        <v>3281</v>
      </c>
    </row>
    <row r="40" spans="1:9" ht="30">
      <c r="A40" s="69">
        <v>10517</v>
      </c>
      <c r="B40" s="69" t="s">
        <v>3284</v>
      </c>
      <c r="C40" s="69" t="s">
        <v>3285</v>
      </c>
      <c r="D40" s="83" t="s">
        <v>60</v>
      </c>
      <c r="E40" s="70" t="s">
        <v>61</v>
      </c>
      <c r="F40" s="71">
        <v>46013</v>
      </c>
      <c r="G40" s="71">
        <v>46225</v>
      </c>
      <c r="H40" s="69">
        <v>7</v>
      </c>
      <c r="I40" s="92" t="s">
        <v>3281</v>
      </c>
    </row>
    <row r="41" spans="1:9" ht="45">
      <c r="A41" s="69">
        <v>10554</v>
      </c>
      <c r="B41" s="69" t="s">
        <v>3286</v>
      </c>
      <c r="C41" s="69" t="s">
        <v>3287</v>
      </c>
      <c r="D41" s="83" t="s">
        <v>12</v>
      </c>
      <c r="E41" s="69" t="s">
        <v>13</v>
      </c>
      <c r="F41" s="71">
        <v>46028</v>
      </c>
      <c r="G41" s="71">
        <v>46225</v>
      </c>
      <c r="H41" s="69">
        <v>6.5</v>
      </c>
      <c r="I41" s="92" t="s">
        <v>3281</v>
      </c>
    </row>
    <row r="42" spans="1:9" ht="30">
      <c r="A42" s="69">
        <v>10568</v>
      </c>
      <c r="B42" s="69" t="s">
        <v>3288</v>
      </c>
      <c r="C42" s="69" t="s">
        <v>3289</v>
      </c>
      <c r="D42" s="69" t="s">
        <v>3128</v>
      </c>
      <c r="E42" s="70" t="s">
        <v>3129</v>
      </c>
      <c r="F42" s="71">
        <v>46034</v>
      </c>
      <c r="G42" s="71">
        <v>46225</v>
      </c>
      <c r="H42" s="69">
        <v>6.3</v>
      </c>
      <c r="I42" s="92" t="s">
        <v>3281</v>
      </c>
    </row>
    <row r="43" spans="1:9" ht="30">
      <c r="A43" s="69">
        <v>10538</v>
      </c>
      <c r="B43" s="69" t="s">
        <v>3290</v>
      </c>
      <c r="C43" s="69" t="s">
        <v>3291</v>
      </c>
      <c r="D43" s="83" t="s">
        <v>17</v>
      </c>
      <c r="E43" s="69" t="s">
        <v>18</v>
      </c>
      <c r="F43" s="71">
        <v>46021</v>
      </c>
      <c r="G43" s="71">
        <v>46225</v>
      </c>
      <c r="H43" s="69">
        <v>6.7</v>
      </c>
      <c r="I43" s="92" t="s">
        <v>3281</v>
      </c>
    </row>
    <row r="44" spans="1:9" ht="45">
      <c r="A44" s="70">
        <v>10466</v>
      </c>
      <c r="B44" s="69" t="s">
        <v>3292</v>
      </c>
      <c r="C44" s="69" t="s">
        <v>3293</v>
      </c>
      <c r="D44" s="69" t="s">
        <v>28</v>
      </c>
      <c r="E44" s="70" t="s">
        <v>3065</v>
      </c>
      <c r="F44" s="71">
        <v>45996</v>
      </c>
      <c r="G44" s="71">
        <v>46218</v>
      </c>
      <c r="H44" s="69">
        <v>7.3</v>
      </c>
      <c r="I44" s="90" t="s">
        <v>3294</v>
      </c>
    </row>
    <row r="45" spans="1:9" ht="45">
      <c r="A45" s="69">
        <v>10510</v>
      </c>
      <c r="B45" s="69" t="s">
        <v>3295</v>
      </c>
      <c r="C45" s="69" t="s">
        <v>3296</v>
      </c>
      <c r="D45" s="83" t="s">
        <v>28</v>
      </c>
      <c r="E45" s="69" t="s">
        <v>3065</v>
      </c>
      <c r="F45" s="71">
        <v>46010</v>
      </c>
      <c r="G45" s="71">
        <v>46218</v>
      </c>
      <c r="H45" s="69">
        <v>6.9</v>
      </c>
      <c r="I45" s="90" t="s">
        <v>3294</v>
      </c>
    </row>
    <row r="46" spans="1:9" ht="30">
      <c r="A46" s="69">
        <v>10473</v>
      </c>
      <c r="B46" s="69" t="s">
        <v>3297</v>
      </c>
      <c r="C46" s="69" t="s">
        <v>3298</v>
      </c>
      <c r="D46" s="83" t="s">
        <v>143</v>
      </c>
      <c r="E46" s="69" t="s">
        <v>144</v>
      </c>
      <c r="F46" s="71">
        <v>46000</v>
      </c>
      <c r="G46" s="71">
        <v>46218</v>
      </c>
      <c r="H46" s="69">
        <v>7.2</v>
      </c>
      <c r="I46" s="90" t="s">
        <v>3294</v>
      </c>
    </row>
    <row r="47" spans="1:9">
      <c r="A47" s="69">
        <v>10484</v>
      </c>
      <c r="B47" s="69" t="s">
        <v>3299</v>
      </c>
      <c r="C47" s="69" t="s">
        <v>3300</v>
      </c>
      <c r="D47" s="69" t="s">
        <v>3301</v>
      </c>
      <c r="E47" s="69" t="s">
        <v>3301</v>
      </c>
      <c r="F47" s="71">
        <v>46005</v>
      </c>
      <c r="G47" s="71">
        <v>46218</v>
      </c>
      <c r="H47" s="69">
        <v>7</v>
      </c>
      <c r="I47" s="90" t="s">
        <v>3294</v>
      </c>
    </row>
    <row r="48" spans="1:9" ht="45">
      <c r="A48" s="69">
        <v>10513</v>
      </c>
      <c r="B48" s="69" t="s">
        <v>3302</v>
      </c>
      <c r="C48" s="69" t="s">
        <v>3303</v>
      </c>
      <c r="D48" s="69" t="s">
        <v>155</v>
      </c>
      <c r="E48" s="70" t="s">
        <v>156</v>
      </c>
      <c r="F48" s="71">
        <v>46013</v>
      </c>
      <c r="G48" s="71">
        <v>46218</v>
      </c>
      <c r="H48" s="69">
        <v>6.8</v>
      </c>
      <c r="I48" s="90" t="s">
        <v>3294</v>
      </c>
    </row>
    <row r="49" spans="1:9" ht="45">
      <c r="A49" s="69">
        <v>10423</v>
      </c>
      <c r="B49" s="69" t="s">
        <v>3304</v>
      </c>
      <c r="C49" s="69" t="s">
        <v>3305</v>
      </c>
      <c r="D49" s="83" t="s">
        <v>1312</v>
      </c>
      <c r="E49" s="69" t="s">
        <v>3306</v>
      </c>
      <c r="F49" s="71">
        <v>45977</v>
      </c>
      <c r="G49" s="71">
        <v>46211</v>
      </c>
      <c r="H49" s="69">
        <v>7.7</v>
      </c>
      <c r="I49" s="90" t="s">
        <v>3307</v>
      </c>
    </row>
    <row r="50" spans="1:9" ht="45">
      <c r="A50" s="69">
        <v>10240</v>
      </c>
      <c r="B50" s="69" t="s">
        <v>3308</v>
      </c>
      <c r="C50" s="69" t="s">
        <v>3309</v>
      </c>
      <c r="D50" s="69" t="s">
        <v>808</v>
      </c>
      <c r="E50" s="69" t="s">
        <v>537</v>
      </c>
      <c r="F50" s="71">
        <v>45891</v>
      </c>
      <c r="G50" s="71">
        <v>46211</v>
      </c>
      <c r="H50" s="69">
        <v>10.5</v>
      </c>
      <c r="I50" s="90" t="s">
        <v>3307</v>
      </c>
    </row>
    <row r="51" spans="1:9" ht="30">
      <c r="A51" s="69">
        <v>10281</v>
      </c>
      <c r="B51" s="69" t="s">
        <v>3310</v>
      </c>
      <c r="C51" s="69" t="s">
        <v>3311</v>
      </c>
      <c r="D51" s="83" t="s">
        <v>289</v>
      </c>
      <c r="E51" s="70" t="s">
        <v>290</v>
      </c>
      <c r="F51" s="71">
        <v>45910</v>
      </c>
      <c r="G51" s="71">
        <v>46211</v>
      </c>
      <c r="H51" s="69">
        <v>9.9</v>
      </c>
      <c r="I51" s="90" t="s">
        <v>3307</v>
      </c>
    </row>
    <row r="52" spans="1:9">
      <c r="A52" s="69">
        <v>10458</v>
      </c>
      <c r="B52" s="69" t="s">
        <v>3312</v>
      </c>
      <c r="C52" s="69" t="s">
        <v>3313</v>
      </c>
      <c r="D52" s="83" t="s">
        <v>69</v>
      </c>
      <c r="E52" s="91" t="s">
        <v>70</v>
      </c>
      <c r="F52" s="71">
        <v>45993</v>
      </c>
      <c r="G52" s="71">
        <v>46211</v>
      </c>
      <c r="H52" s="69">
        <v>7.2</v>
      </c>
      <c r="I52" s="90" t="s">
        <v>3307</v>
      </c>
    </row>
    <row r="53" spans="1:9" ht="30">
      <c r="A53" s="69">
        <v>10271</v>
      </c>
      <c r="B53" s="69" t="s">
        <v>3314</v>
      </c>
      <c r="C53" s="69" t="s">
        <v>3315</v>
      </c>
      <c r="D53" s="83" t="s">
        <v>289</v>
      </c>
      <c r="E53" s="70" t="s">
        <v>290</v>
      </c>
      <c r="F53" s="71">
        <v>45909</v>
      </c>
      <c r="G53" s="71">
        <v>46211</v>
      </c>
      <c r="H53" s="69">
        <v>10</v>
      </c>
      <c r="I53" s="90" t="s">
        <v>3307</v>
      </c>
    </row>
    <row r="54" spans="1:9" ht="45">
      <c r="A54" s="69">
        <v>10440</v>
      </c>
      <c r="B54" s="69" t="s">
        <v>3316</v>
      </c>
      <c r="C54" s="69" t="s">
        <v>3317</v>
      </c>
      <c r="D54" s="83" t="s">
        <v>73</v>
      </c>
      <c r="E54" s="70" t="s">
        <v>74</v>
      </c>
      <c r="F54" s="71">
        <v>45981</v>
      </c>
      <c r="G54" s="71">
        <v>46211</v>
      </c>
      <c r="H54" s="69">
        <v>7.6</v>
      </c>
      <c r="I54" s="90" t="s">
        <v>3307</v>
      </c>
    </row>
    <row r="55" spans="1:9" ht="45">
      <c r="A55" s="69">
        <v>9633</v>
      </c>
      <c r="B55" s="69" t="s">
        <v>3318</v>
      </c>
      <c r="C55" s="69" t="s">
        <v>3319</v>
      </c>
      <c r="D55" s="83" t="s">
        <v>12</v>
      </c>
      <c r="E55" s="70" t="s">
        <v>13</v>
      </c>
      <c r="F55" s="71">
        <v>45672</v>
      </c>
      <c r="G55" s="71">
        <v>46204</v>
      </c>
      <c r="H55" s="69">
        <v>17.5</v>
      </c>
      <c r="I55" s="90" t="s">
        <v>3320</v>
      </c>
    </row>
    <row r="56" spans="1:9" ht="45">
      <c r="A56" s="69">
        <v>10046</v>
      </c>
      <c r="B56" s="69" t="s">
        <v>3321</v>
      </c>
      <c r="C56" s="69" t="s">
        <v>3322</v>
      </c>
      <c r="D56" s="83" t="s">
        <v>12</v>
      </c>
      <c r="E56" s="69" t="s">
        <v>13</v>
      </c>
      <c r="F56" s="71">
        <v>45824</v>
      </c>
      <c r="G56" s="71">
        <v>46204</v>
      </c>
      <c r="H56" s="69">
        <v>12.5</v>
      </c>
      <c r="I56" s="90" t="s">
        <v>3320</v>
      </c>
    </row>
    <row r="57" spans="1:9" ht="30">
      <c r="A57" s="69">
        <v>9668</v>
      </c>
      <c r="B57" s="69" t="s">
        <v>3323</v>
      </c>
      <c r="C57" s="69" t="s">
        <v>3324</v>
      </c>
      <c r="D57" s="83" t="s">
        <v>296</v>
      </c>
      <c r="E57" s="70" t="s">
        <v>3187</v>
      </c>
      <c r="F57" s="71">
        <v>45686</v>
      </c>
      <c r="G57" s="71">
        <v>46204</v>
      </c>
      <c r="H57" s="69">
        <v>17.100000000000001</v>
      </c>
      <c r="I57" s="90" t="s">
        <v>3320</v>
      </c>
    </row>
    <row r="58" spans="1:9" ht="30">
      <c r="A58" s="69">
        <v>9776</v>
      </c>
      <c r="B58" s="69" t="s">
        <v>3325</v>
      </c>
      <c r="C58" s="69" t="s">
        <v>3326</v>
      </c>
      <c r="D58" s="83" t="s">
        <v>792</v>
      </c>
      <c r="E58" s="70" t="s">
        <v>3234</v>
      </c>
      <c r="F58" s="71">
        <v>45719</v>
      </c>
      <c r="G58" s="71">
        <v>46204</v>
      </c>
      <c r="H58" s="69">
        <v>15.9</v>
      </c>
      <c r="I58" s="90" t="s">
        <v>3320</v>
      </c>
    </row>
    <row r="59" spans="1:9" ht="45">
      <c r="A59" s="69">
        <v>9945</v>
      </c>
      <c r="B59" s="69" t="s">
        <v>3327</v>
      </c>
      <c r="C59" s="69" t="s">
        <v>3328</v>
      </c>
      <c r="D59" s="83" t="s">
        <v>12</v>
      </c>
      <c r="E59" s="69" t="s">
        <v>13</v>
      </c>
      <c r="F59" s="71">
        <v>45780</v>
      </c>
      <c r="G59" s="71">
        <v>46204</v>
      </c>
      <c r="H59" s="69">
        <v>13.9</v>
      </c>
      <c r="I59" s="90" t="s">
        <v>3320</v>
      </c>
    </row>
    <row r="60" spans="1:9" ht="30">
      <c r="A60" s="69">
        <v>9799</v>
      </c>
      <c r="B60" s="69" t="s">
        <v>3329</v>
      </c>
      <c r="C60" s="69" t="s">
        <v>3330</v>
      </c>
      <c r="D60" s="83" t="s">
        <v>792</v>
      </c>
      <c r="E60" s="70" t="s">
        <v>3234</v>
      </c>
      <c r="F60" s="71">
        <v>45729</v>
      </c>
      <c r="G60" s="71">
        <v>46204</v>
      </c>
      <c r="H60" s="69">
        <v>15.6</v>
      </c>
      <c r="I60" s="90" t="s">
        <v>3320</v>
      </c>
    </row>
    <row r="61" spans="1:9" ht="30">
      <c r="A61" s="69">
        <v>10426</v>
      </c>
      <c r="B61" s="69" t="s">
        <v>3331</v>
      </c>
      <c r="C61" s="69" t="s">
        <v>3332</v>
      </c>
      <c r="D61" s="83" t="s">
        <v>3135</v>
      </c>
      <c r="E61" s="69" t="s">
        <v>3136</v>
      </c>
      <c r="F61" s="71">
        <v>45977</v>
      </c>
      <c r="G61" s="71">
        <v>46197</v>
      </c>
      <c r="H61" s="69">
        <v>7.3</v>
      </c>
      <c r="I61" s="90" t="s">
        <v>3333</v>
      </c>
    </row>
    <row r="62" spans="1:9" ht="30">
      <c r="A62" s="69">
        <v>10434</v>
      </c>
      <c r="B62" s="69" t="s">
        <v>3334</v>
      </c>
      <c r="C62" s="69" t="s">
        <v>3335</v>
      </c>
      <c r="D62" s="69" t="s">
        <v>80</v>
      </c>
      <c r="E62" s="69" t="s">
        <v>81</v>
      </c>
      <c r="F62" s="71">
        <v>45979</v>
      </c>
      <c r="G62" s="71">
        <v>46197</v>
      </c>
      <c r="H62" s="69">
        <v>7.2</v>
      </c>
      <c r="I62" s="90" t="s">
        <v>3333</v>
      </c>
    </row>
    <row r="63" spans="1:9" ht="45">
      <c r="A63" s="70">
        <v>10436</v>
      </c>
      <c r="B63" s="69" t="s">
        <v>3336</v>
      </c>
      <c r="C63" s="69" t="s">
        <v>3337</v>
      </c>
      <c r="D63" s="69" t="s">
        <v>73</v>
      </c>
      <c r="E63" s="70" t="s">
        <v>74</v>
      </c>
      <c r="F63" s="71">
        <v>45979</v>
      </c>
      <c r="G63" s="71">
        <v>46197</v>
      </c>
      <c r="H63" s="69">
        <v>7.2</v>
      </c>
      <c r="I63" s="90" t="s">
        <v>3333</v>
      </c>
    </row>
    <row r="64" spans="1:9" ht="30">
      <c r="A64" s="69">
        <v>10389</v>
      </c>
      <c r="B64" s="69" t="s">
        <v>3338</v>
      </c>
      <c r="C64" s="69" t="s">
        <v>3339</v>
      </c>
      <c r="D64" s="83" t="s">
        <v>126</v>
      </c>
      <c r="E64" s="70" t="s">
        <v>282</v>
      </c>
      <c r="F64" s="71">
        <v>45958</v>
      </c>
      <c r="G64" s="71">
        <v>46197</v>
      </c>
      <c r="H64" s="69">
        <v>7.9</v>
      </c>
      <c r="I64" s="90" t="s">
        <v>3333</v>
      </c>
    </row>
    <row r="65" spans="1:9" ht="30">
      <c r="A65" s="69">
        <v>10406</v>
      </c>
      <c r="B65" s="69" t="s">
        <v>3340</v>
      </c>
      <c r="C65" s="69" t="s">
        <v>3341</v>
      </c>
      <c r="D65" s="83" t="s">
        <v>392</v>
      </c>
      <c r="E65" s="70" t="s">
        <v>255</v>
      </c>
      <c r="F65" s="71">
        <v>45967</v>
      </c>
      <c r="G65" s="71">
        <v>46197</v>
      </c>
      <c r="H65" s="69">
        <v>7.6</v>
      </c>
      <c r="I65" s="90" t="s">
        <v>3333</v>
      </c>
    </row>
    <row r="66" spans="1:9">
      <c r="A66" s="75">
        <v>9686</v>
      </c>
      <c r="B66" s="70" t="s">
        <v>3244</v>
      </c>
      <c r="C66" s="79" t="s">
        <v>3245</v>
      </c>
      <c r="D66" s="80" t="s">
        <v>296</v>
      </c>
      <c r="E66" s="81" t="s">
        <v>3187</v>
      </c>
      <c r="F66" s="78">
        <v>45687</v>
      </c>
      <c r="G66" s="93">
        <v>46190</v>
      </c>
      <c r="H66" s="73">
        <v>16.600000000000001</v>
      </c>
      <c r="I66" s="82" t="s">
        <v>3246</v>
      </c>
    </row>
    <row r="67" spans="1:9">
      <c r="A67" s="75">
        <v>9963</v>
      </c>
      <c r="B67" s="79" t="s">
        <v>3247</v>
      </c>
      <c r="C67" s="79" t="s">
        <v>3248</v>
      </c>
      <c r="D67" s="80" t="s">
        <v>56</v>
      </c>
      <c r="E67" s="79" t="s">
        <v>57</v>
      </c>
      <c r="F67" s="78">
        <v>45793</v>
      </c>
      <c r="G67" s="93">
        <v>46190</v>
      </c>
      <c r="H67" s="73">
        <v>13</v>
      </c>
      <c r="I67" s="82" t="s">
        <v>3246</v>
      </c>
    </row>
    <row r="68" spans="1:9" ht="30">
      <c r="A68" s="75">
        <v>9926</v>
      </c>
      <c r="B68" s="70" t="s">
        <v>3249</v>
      </c>
      <c r="C68" s="79" t="s">
        <v>3250</v>
      </c>
      <c r="D68" s="83" t="s">
        <v>296</v>
      </c>
      <c r="E68" s="73" t="s">
        <v>3187</v>
      </c>
      <c r="F68" s="78">
        <v>45775</v>
      </c>
      <c r="G68" s="93">
        <v>46190</v>
      </c>
      <c r="H68" s="73">
        <v>13.6</v>
      </c>
      <c r="I68" s="82" t="s">
        <v>3246</v>
      </c>
    </row>
    <row r="69" spans="1:9">
      <c r="A69" s="75">
        <v>9966</v>
      </c>
      <c r="B69" s="79" t="s">
        <v>3251</v>
      </c>
      <c r="C69" s="84" t="s">
        <v>3252</v>
      </c>
      <c r="D69" s="80" t="s">
        <v>12</v>
      </c>
      <c r="E69" s="73" t="s">
        <v>13</v>
      </c>
      <c r="F69" s="78">
        <v>45795</v>
      </c>
      <c r="G69" s="93">
        <v>46190</v>
      </c>
      <c r="H69" s="73">
        <v>13</v>
      </c>
      <c r="I69" s="82" t="s">
        <v>3246</v>
      </c>
    </row>
    <row r="70" spans="1:9">
      <c r="A70" s="75">
        <v>10266</v>
      </c>
      <c r="B70" s="79" t="s">
        <v>3253</v>
      </c>
      <c r="C70" s="79" t="s">
        <v>3254</v>
      </c>
      <c r="D70" s="85" t="s">
        <v>3255</v>
      </c>
      <c r="E70" s="73" t="s">
        <v>3256</v>
      </c>
      <c r="F70" s="78">
        <v>45905</v>
      </c>
      <c r="G70" s="93">
        <v>46190</v>
      </c>
      <c r="H70" s="73">
        <v>9.4</v>
      </c>
      <c r="I70" s="82" t="s">
        <v>3246</v>
      </c>
    </row>
    <row r="71" spans="1:9">
      <c r="A71" s="86">
        <v>9687</v>
      </c>
      <c r="B71" s="79" t="s">
        <v>3257</v>
      </c>
      <c r="C71" s="79" t="s">
        <v>3258</v>
      </c>
      <c r="D71" s="80" t="s">
        <v>296</v>
      </c>
      <c r="E71" s="81" t="s">
        <v>3187</v>
      </c>
      <c r="F71" s="93">
        <v>45688</v>
      </c>
      <c r="G71" s="93">
        <v>46190</v>
      </c>
      <c r="H71" s="73">
        <v>16.600000000000001</v>
      </c>
      <c r="I71" s="82" t="s">
        <v>3246</v>
      </c>
    </row>
    <row r="72" spans="1:9" ht="30">
      <c r="A72" s="87">
        <v>10364</v>
      </c>
      <c r="B72" s="87" t="s">
        <v>3259</v>
      </c>
      <c r="C72" s="79" t="s">
        <v>3260</v>
      </c>
      <c r="D72" s="87" t="s">
        <v>23</v>
      </c>
      <c r="E72" s="79" t="s">
        <v>24</v>
      </c>
      <c r="F72" s="94">
        <v>45945</v>
      </c>
      <c r="G72" s="94">
        <v>46183</v>
      </c>
      <c r="H72" s="73">
        <v>7.8</v>
      </c>
      <c r="I72" s="82" t="s">
        <v>3261</v>
      </c>
    </row>
    <row r="73" spans="1:9" ht="45">
      <c r="A73" s="87">
        <v>10256</v>
      </c>
      <c r="B73" s="87" t="s">
        <v>3262</v>
      </c>
      <c r="C73" s="79" t="s">
        <v>3263</v>
      </c>
      <c r="D73" s="89" t="s">
        <v>69</v>
      </c>
      <c r="E73" s="87" t="s">
        <v>70</v>
      </c>
      <c r="F73" s="94">
        <v>45897</v>
      </c>
      <c r="G73" s="94">
        <v>46183</v>
      </c>
      <c r="H73" s="73">
        <v>9.4</v>
      </c>
      <c r="I73" s="82" t="s">
        <v>3261</v>
      </c>
    </row>
    <row r="74" spans="1:9" ht="45">
      <c r="A74" s="87">
        <v>10283</v>
      </c>
      <c r="B74" s="87" t="s">
        <v>3264</v>
      </c>
      <c r="C74" s="79" t="s">
        <v>3265</v>
      </c>
      <c r="D74" s="89" t="s">
        <v>155</v>
      </c>
      <c r="E74" s="79" t="s">
        <v>156</v>
      </c>
      <c r="F74" s="88">
        <v>45916</v>
      </c>
      <c r="G74" s="88">
        <v>46183</v>
      </c>
      <c r="H74" s="73">
        <v>8.8000000000000007</v>
      </c>
      <c r="I74" s="82" t="s">
        <v>3261</v>
      </c>
    </row>
    <row r="75" spans="1:9" ht="45">
      <c r="A75" s="87">
        <v>10391</v>
      </c>
      <c r="B75" s="87" t="s">
        <v>3266</v>
      </c>
      <c r="C75" s="79" t="s">
        <v>3267</v>
      </c>
      <c r="D75" s="89" t="s">
        <v>808</v>
      </c>
      <c r="E75" s="79" t="s">
        <v>537</v>
      </c>
      <c r="F75" s="88">
        <v>45958</v>
      </c>
      <c r="G75" s="88">
        <v>46183</v>
      </c>
      <c r="H75" s="73">
        <v>7.4</v>
      </c>
      <c r="I75" s="82" t="s">
        <v>3261</v>
      </c>
    </row>
    <row r="76" spans="1:9" ht="30">
      <c r="A76" s="87">
        <v>10333</v>
      </c>
      <c r="B76" s="87" t="s">
        <v>3268</v>
      </c>
      <c r="C76" s="79" t="s">
        <v>3269</v>
      </c>
      <c r="D76" s="89" t="s">
        <v>3135</v>
      </c>
      <c r="E76" s="79" t="s">
        <v>3136</v>
      </c>
      <c r="F76" s="88">
        <v>45936</v>
      </c>
      <c r="G76" s="88">
        <v>46183</v>
      </c>
      <c r="H76" s="73">
        <v>8.1</v>
      </c>
      <c r="I76" s="82" t="s">
        <v>3261</v>
      </c>
    </row>
    <row r="77" spans="1:9" ht="30">
      <c r="A77" s="69">
        <v>10386</v>
      </c>
      <c r="B77" s="69" t="s">
        <v>3196</v>
      </c>
      <c r="C77" s="70" t="s">
        <v>3197</v>
      </c>
      <c r="D77" s="69" t="s">
        <v>358</v>
      </c>
      <c r="E77" s="70" t="s">
        <v>359</v>
      </c>
      <c r="F77" s="71">
        <v>45955</v>
      </c>
      <c r="G77" s="72">
        <v>46176</v>
      </c>
      <c r="H77" s="73">
        <v>7.3</v>
      </c>
      <c r="I77" s="74" t="s">
        <v>3198</v>
      </c>
    </row>
    <row r="78" spans="1:9" ht="45">
      <c r="A78" s="69">
        <v>10033</v>
      </c>
      <c r="B78" s="69" t="s">
        <v>3199</v>
      </c>
      <c r="C78" s="70" t="s">
        <v>3200</v>
      </c>
      <c r="D78" s="69" t="s">
        <v>65</v>
      </c>
      <c r="E78" s="70" t="s">
        <v>66</v>
      </c>
      <c r="F78" s="71">
        <v>45819</v>
      </c>
      <c r="G78" s="72">
        <v>46176</v>
      </c>
      <c r="H78" s="73">
        <v>11.7</v>
      </c>
      <c r="I78" s="74" t="s">
        <v>3198</v>
      </c>
    </row>
    <row r="79" spans="1:9" ht="60">
      <c r="A79" s="69">
        <v>9302</v>
      </c>
      <c r="B79" s="69" t="s">
        <v>3201</v>
      </c>
      <c r="C79" s="70" t="s">
        <v>3202</v>
      </c>
      <c r="D79" s="69" t="s">
        <v>3203</v>
      </c>
      <c r="E79" s="69" t="s">
        <v>487</v>
      </c>
      <c r="F79" s="71">
        <v>45565</v>
      </c>
      <c r="G79" s="72">
        <v>46176</v>
      </c>
      <c r="H79" s="73">
        <v>20.100000000000001</v>
      </c>
      <c r="I79" s="74" t="s">
        <v>3198</v>
      </c>
    </row>
    <row r="80" spans="1:9" ht="30">
      <c r="A80" s="69">
        <v>10335</v>
      </c>
      <c r="B80" s="69" t="s">
        <v>3204</v>
      </c>
      <c r="C80" s="70" t="s">
        <v>3205</v>
      </c>
      <c r="D80" s="69" t="s">
        <v>289</v>
      </c>
      <c r="E80" s="70" t="s">
        <v>290</v>
      </c>
      <c r="F80" s="71">
        <v>45937</v>
      </c>
      <c r="G80" s="72">
        <v>46176</v>
      </c>
      <c r="H80" s="73">
        <v>7.9</v>
      </c>
      <c r="I80" s="74" t="s">
        <v>3198</v>
      </c>
    </row>
    <row r="81" spans="1:9" ht="45">
      <c r="A81" s="69">
        <v>10290</v>
      </c>
      <c r="B81" s="69" t="s">
        <v>3206</v>
      </c>
      <c r="C81" s="70" t="s">
        <v>3207</v>
      </c>
      <c r="D81" s="69" t="s">
        <v>1341</v>
      </c>
      <c r="E81" s="70" t="s">
        <v>3208</v>
      </c>
      <c r="F81" s="71">
        <v>45921</v>
      </c>
      <c r="G81" s="72">
        <v>46176</v>
      </c>
      <c r="H81" s="73">
        <v>8.4</v>
      </c>
      <c r="I81" s="74" t="s">
        <v>3198</v>
      </c>
    </row>
    <row r="82" spans="1:9" ht="30">
      <c r="A82" s="70">
        <v>10373</v>
      </c>
      <c r="B82" s="69" t="s">
        <v>3209</v>
      </c>
      <c r="C82" s="70" t="s">
        <v>3210</v>
      </c>
      <c r="D82" s="69" t="s">
        <v>928</v>
      </c>
      <c r="E82" s="69" t="s">
        <v>3211</v>
      </c>
      <c r="F82" s="71">
        <v>45948</v>
      </c>
      <c r="G82" s="72">
        <v>46169</v>
      </c>
      <c r="H82" s="73">
        <v>7.3</v>
      </c>
      <c r="I82" s="74" t="s">
        <v>3212</v>
      </c>
    </row>
    <row r="83" spans="1:9" ht="30">
      <c r="A83" s="73">
        <v>10374</v>
      </c>
      <c r="B83" s="69" t="s">
        <v>3213</v>
      </c>
      <c r="C83" s="70" t="s">
        <v>3214</v>
      </c>
      <c r="D83" s="69" t="s">
        <v>143</v>
      </c>
      <c r="E83" s="70" t="s">
        <v>144</v>
      </c>
      <c r="F83" s="72">
        <v>45949</v>
      </c>
      <c r="G83" s="72">
        <v>46169</v>
      </c>
      <c r="H83" s="73">
        <v>7.3</v>
      </c>
      <c r="I83" s="74" t="s">
        <v>3212</v>
      </c>
    </row>
    <row r="84" spans="1:9" ht="60">
      <c r="A84" s="75">
        <v>9304</v>
      </c>
      <c r="B84" s="76" t="s">
        <v>3215</v>
      </c>
      <c r="C84" s="77" t="s">
        <v>3216</v>
      </c>
      <c r="D84" s="76" t="s">
        <v>3203</v>
      </c>
      <c r="E84" s="76" t="s">
        <v>3217</v>
      </c>
      <c r="F84" s="78">
        <v>45565</v>
      </c>
      <c r="G84" s="72">
        <v>46169</v>
      </c>
      <c r="H84" s="73">
        <v>19.899999999999999</v>
      </c>
      <c r="I84" s="74" t="s">
        <v>3212</v>
      </c>
    </row>
    <row r="85" spans="1:9" ht="30">
      <c r="A85" s="69">
        <v>10295</v>
      </c>
      <c r="B85" s="69" t="s">
        <v>3218</v>
      </c>
      <c r="C85" s="70" t="s">
        <v>3219</v>
      </c>
      <c r="D85" s="69" t="s">
        <v>289</v>
      </c>
      <c r="E85" s="70" t="s">
        <v>290</v>
      </c>
      <c r="F85" s="72">
        <v>45924</v>
      </c>
      <c r="G85" s="71">
        <v>46162</v>
      </c>
      <c r="H85" s="73">
        <v>7.9</v>
      </c>
      <c r="I85" s="74" t="s">
        <v>3220</v>
      </c>
    </row>
    <row r="86" spans="1:9" ht="30">
      <c r="A86" s="70">
        <v>10172</v>
      </c>
      <c r="B86" s="69" t="s">
        <v>3221</v>
      </c>
      <c r="C86" s="70" t="s">
        <v>3222</v>
      </c>
      <c r="D86" s="69" t="s">
        <v>392</v>
      </c>
      <c r="E86" s="70" t="s">
        <v>255</v>
      </c>
      <c r="F86" s="71">
        <v>45860</v>
      </c>
      <c r="G86" s="71">
        <v>46162</v>
      </c>
      <c r="H86" s="73">
        <v>9.9</v>
      </c>
      <c r="I86" s="74" t="s">
        <v>3220</v>
      </c>
    </row>
    <row r="87" spans="1:9" ht="30">
      <c r="A87" s="70">
        <v>10245</v>
      </c>
      <c r="B87" s="69" t="s">
        <v>3223</v>
      </c>
      <c r="C87" s="70" t="s">
        <v>3224</v>
      </c>
      <c r="D87" s="69" t="s">
        <v>928</v>
      </c>
      <c r="E87" s="70" t="s">
        <v>3211</v>
      </c>
      <c r="F87" s="71">
        <v>45896</v>
      </c>
      <c r="G87" s="71">
        <v>46162</v>
      </c>
      <c r="H87" s="73">
        <v>8.8000000000000007</v>
      </c>
      <c r="I87" s="74" t="s">
        <v>3220</v>
      </c>
    </row>
    <row r="88" spans="1:9" ht="30">
      <c r="A88" s="69">
        <v>10253</v>
      </c>
      <c r="B88" s="69" t="s">
        <v>3225</v>
      </c>
      <c r="C88" s="70" t="s">
        <v>3226</v>
      </c>
      <c r="D88" s="69" t="s">
        <v>928</v>
      </c>
      <c r="E88" s="70" t="s">
        <v>3211</v>
      </c>
      <c r="F88" s="71">
        <v>45897</v>
      </c>
      <c r="G88" s="71">
        <v>46162</v>
      </c>
      <c r="H88" s="73">
        <v>8.6999999999999993</v>
      </c>
      <c r="I88" s="74" t="s">
        <v>3220</v>
      </c>
    </row>
    <row r="89" spans="1:9" ht="45">
      <c r="A89" s="70">
        <v>10324</v>
      </c>
      <c r="B89" s="69" t="s">
        <v>3227</v>
      </c>
      <c r="C89" s="70" t="s">
        <v>3228</v>
      </c>
      <c r="D89" s="69" t="s">
        <v>3153</v>
      </c>
      <c r="E89" s="69" t="s">
        <v>215</v>
      </c>
      <c r="F89" s="71">
        <v>45931</v>
      </c>
      <c r="G89" s="71">
        <v>46162</v>
      </c>
      <c r="H89" s="73">
        <v>7.6</v>
      </c>
      <c r="I89" s="74" t="s">
        <v>3220</v>
      </c>
    </row>
    <row r="90" spans="1:9" ht="30">
      <c r="A90" s="69">
        <v>9791</v>
      </c>
      <c r="B90" s="69" t="s">
        <v>3229</v>
      </c>
      <c r="C90" s="70" t="s">
        <v>3230</v>
      </c>
      <c r="D90" s="69" t="s">
        <v>60</v>
      </c>
      <c r="E90" s="69" t="s">
        <v>61</v>
      </c>
      <c r="F90" s="71">
        <v>45725</v>
      </c>
      <c r="G90" s="71">
        <v>46155</v>
      </c>
      <c r="H90" s="73">
        <v>14.1</v>
      </c>
      <c r="I90" s="74" t="s">
        <v>3231</v>
      </c>
    </row>
    <row r="91" spans="1:9" ht="30">
      <c r="A91" s="69">
        <v>9527</v>
      </c>
      <c r="B91" s="69" t="s">
        <v>3232</v>
      </c>
      <c r="C91" s="70" t="s">
        <v>3233</v>
      </c>
      <c r="D91" s="69" t="s">
        <v>792</v>
      </c>
      <c r="E91" s="70" t="s">
        <v>3234</v>
      </c>
      <c r="F91" s="71">
        <v>45649</v>
      </c>
      <c r="G91" s="71">
        <v>46155</v>
      </c>
      <c r="H91" s="73">
        <v>16.7</v>
      </c>
      <c r="I91" s="74" t="s">
        <v>3231</v>
      </c>
    </row>
    <row r="92" spans="1:9" ht="45">
      <c r="A92" s="79">
        <v>10061</v>
      </c>
      <c r="B92" s="69" t="s">
        <v>3235</v>
      </c>
      <c r="C92" s="70" t="s">
        <v>3236</v>
      </c>
      <c r="D92" s="69" t="s">
        <v>3153</v>
      </c>
      <c r="E92" s="69" t="s">
        <v>215</v>
      </c>
      <c r="F92" s="71">
        <v>45843</v>
      </c>
      <c r="G92" s="71">
        <v>46155</v>
      </c>
      <c r="H92" s="73">
        <v>10.3</v>
      </c>
      <c r="I92" s="74" t="s">
        <v>3231</v>
      </c>
    </row>
    <row r="93" spans="1:9" ht="30">
      <c r="A93" s="79">
        <v>10261</v>
      </c>
      <c r="B93" s="69" t="s">
        <v>3237</v>
      </c>
      <c r="C93" s="70" t="s">
        <v>3238</v>
      </c>
      <c r="D93" s="69" t="s">
        <v>3135</v>
      </c>
      <c r="E93" s="70" t="s">
        <v>3136</v>
      </c>
      <c r="F93" s="71">
        <v>45902</v>
      </c>
      <c r="G93" s="71">
        <v>46148</v>
      </c>
      <c r="H93" s="73">
        <v>8.1</v>
      </c>
      <c r="I93" s="74" t="s">
        <v>3239</v>
      </c>
    </row>
    <row r="94" spans="1:9" ht="45">
      <c r="A94" s="79">
        <v>10387</v>
      </c>
      <c r="B94" s="69" t="s">
        <v>3240</v>
      </c>
      <c r="C94" s="70" t="s">
        <v>3241</v>
      </c>
      <c r="D94" s="69" t="s">
        <v>808</v>
      </c>
      <c r="E94" s="69" t="s">
        <v>537</v>
      </c>
      <c r="F94" s="71">
        <v>45956</v>
      </c>
      <c r="G94" s="71">
        <v>46148</v>
      </c>
      <c r="H94" s="73">
        <v>6.3</v>
      </c>
      <c r="I94" s="74" t="s">
        <v>3239</v>
      </c>
    </row>
    <row r="95" spans="1:9" ht="60">
      <c r="A95" s="69">
        <v>9898</v>
      </c>
      <c r="B95" s="69" t="s">
        <v>3242</v>
      </c>
      <c r="C95" s="70" t="s">
        <v>3243</v>
      </c>
      <c r="D95" s="69" t="s">
        <v>36</v>
      </c>
      <c r="E95" s="70" t="s">
        <v>37</v>
      </c>
      <c r="F95" s="71">
        <v>45762</v>
      </c>
      <c r="G95" s="71">
        <v>46148</v>
      </c>
      <c r="H95" s="73">
        <v>12.7</v>
      </c>
      <c r="I95" s="74" t="s">
        <v>3239</v>
      </c>
    </row>
    <row r="96" spans="1:9" ht="45">
      <c r="A96" s="8">
        <v>10598</v>
      </c>
      <c r="B96" s="8" t="s">
        <v>3178</v>
      </c>
      <c r="C96" s="8" t="s">
        <v>3179</v>
      </c>
      <c r="D96" s="9" t="s">
        <v>780</v>
      </c>
      <c r="E96" s="8" t="s">
        <v>545</v>
      </c>
      <c r="F96" s="7">
        <v>46042</v>
      </c>
      <c r="G96" s="7">
        <v>46141</v>
      </c>
      <c r="H96" s="63">
        <v>3.3</v>
      </c>
      <c r="I96" s="6" t="s">
        <v>3180</v>
      </c>
    </row>
    <row r="97" spans="1:10" ht="45">
      <c r="A97" s="9">
        <v>10358</v>
      </c>
      <c r="B97" s="8" t="s">
        <v>3181</v>
      </c>
      <c r="C97" s="8" t="s">
        <v>3182</v>
      </c>
      <c r="D97" s="9" t="s">
        <v>3153</v>
      </c>
      <c r="E97" s="20" t="s">
        <v>215</v>
      </c>
      <c r="F97" s="7">
        <v>45941</v>
      </c>
      <c r="G97" s="7">
        <v>46141</v>
      </c>
      <c r="H97" s="63">
        <v>6.6</v>
      </c>
      <c r="I97" s="6" t="s">
        <v>3180</v>
      </c>
    </row>
    <row r="98" spans="1:10" ht="30">
      <c r="A98" s="8">
        <v>10543</v>
      </c>
      <c r="B98" s="8" t="s">
        <v>3183</v>
      </c>
      <c r="C98" s="8" t="s">
        <v>3184</v>
      </c>
      <c r="D98" s="8" t="s">
        <v>3080</v>
      </c>
      <c r="E98" s="8" t="s">
        <v>3081</v>
      </c>
      <c r="F98" s="7">
        <v>46022</v>
      </c>
      <c r="G98" s="7">
        <v>46141</v>
      </c>
      <c r="H98" s="63">
        <v>4</v>
      </c>
      <c r="I98" s="6" t="s">
        <v>3180</v>
      </c>
    </row>
    <row r="99" spans="1:10" ht="30">
      <c r="A99" s="9">
        <v>9743</v>
      </c>
      <c r="B99" s="8" t="s">
        <v>3185</v>
      </c>
      <c r="C99" s="8" t="s">
        <v>3186</v>
      </c>
      <c r="D99" s="9" t="s">
        <v>296</v>
      </c>
      <c r="E99" s="8" t="s">
        <v>3187</v>
      </c>
      <c r="F99" s="7">
        <v>45708</v>
      </c>
      <c r="G99" s="7">
        <v>46134</v>
      </c>
      <c r="H99" s="63">
        <v>14.1</v>
      </c>
      <c r="I99" s="6" t="s">
        <v>3188</v>
      </c>
    </row>
    <row r="100" spans="1:10" ht="30">
      <c r="A100" s="8">
        <v>10029</v>
      </c>
      <c r="B100" s="8" t="s">
        <v>3189</v>
      </c>
      <c r="C100" s="8" t="s">
        <v>3190</v>
      </c>
      <c r="D100" s="9" t="s">
        <v>126</v>
      </c>
      <c r="E100" s="8" t="s">
        <v>282</v>
      </c>
      <c r="F100" s="7">
        <v>45817</v>
      </c>
      <c r="G100" s="7">
        <v>46134</v>
      </c>
      <c r="H100" s="63">
        <v>10.4</v>
      </c>
      <c r="I100" s="6" t="s">
        <v>3188</v>
      </c>
    </row>
    <row r="101" spans="1:10" ht="30">
      <c r="A101" s="9">
        <v>10257</v>
      </c>
      <c r="B101" s="8" t="s">
        <v>3191</v>
      </c>
      <c r="C101" s="8" t="s">
        <v>3192</v>
      </c>
      <c r="D101" s="9" t="s">
        <v>17</v>
      </c>
      <c r="E101" s="8" t="s">
        <v>18</v>
      </c>
      <c r="F101" s="7">
        <v>45899</v>
      </c>
      <c r="G101" s="7">
        <v>46134</v>
      </c>
      <c r="H101" s="63">
        <v>7.7</v>
      </c>
      <c r="I101" s="6" t="s">
        <v>3188</v>
      </c>
    </row>
    <row r="102" spans="1:10" ht="45">
      <c r="A102" s="9">
        <v>10320</v>
      </c>
      <c r="B102" s="8" t="s">
        <v>3151</v>
      </c>
      <c r="C102" s="8" t="s">
        <v>3152</v>
      </c>
      <c r="D102" s="9" t="s">
        <v>3153</v>
      </c>
      <c r="E102" s="20" t="s">
        <v>215</v>
      </c>
      <c r="F102" s="7">
        <v>45938</v>
      </c>
      <c r="G102" s="7">
        <v>46127</v>
      </c>
      <c r="H102" s="8">
        <v>6.2</v>
      </c>
      <c r="I102" s="10" t="s">
        <v>3154</v>
      </c>
    </row>
    <row r="103" spans="1:10" ht="30">
      <c r="A103" s="9">
        <v>10379</v>
      </c>
      <c r="B103" s="8" t="s">
        <v>3155</v>
      </c>
      <c r="C103" s="8" t="s">
        <v>3156</v>
      </c>
      <c r="D103" s="9" t="s">
        <v>126</v>
      </c>
      <c r="E103" s="8" t="s">
        <v>282</v>
      </c>
      <c r="F103" s="7">
        <v>45952</v>
      </c>
      <c r="G103" s="7">
        <v>46127</v>
      </c>
      <c r="H103" s="8">
        <v>5.8</v>
      </c>
      <c r="I103" s="10" t="s">
        <v>3154</v>
      </c>
    </row>
    <row r="104" spans="1:10" ht="45">
      <c r="A104" s="9">
        <v>10323</v>
      </c>
      <c r="B104" s="8" t="s">
        <v>3157</v>
      </c>
      <c r="C104" s="8" t="s">
        <v>3158</v>
      </c>
      <c r="D104" s="9" t="s">
        <v>100</v>
      </c>
      <c r="E104" s="8" t="s">
        <v>101</v>
      </c>
      <c r="F104" s="7">
        <v>45931</v>
      </c>
      <c r="G104" s="7">
        <v>46127</v>
      </c>
      <c r="H104" s="8">
        <v>6.5</v>
      </c>
      <c r="I104" s="10" t="s">
        <v>3154</v>
      </c>
    </row>
    <row r="105" spans="1:10" ht="30">
      <c r="A105" s="8">
        <v>9335</v>
      </c>
      <c r="B105" s="8" t="s">
        <v>390</v>
      </c>
      <c r="C105" s="8" t="s">
        <v>391</v>
      </c>
      <c r="D105" s="9" t="s">
        <v>392</v>
      </c>
      <c r="E105" s="8" t="s">
        <v>255</v>
      </c>
      <c r="F105" s="7">
        <v>45574</v>
      </c>
      <c r="G105" s="7">
        <v>46120</v>
      </c>
      <c r="H105" s="8">
        <v>18</v>
      </c>
      <c r="I105" s="10" t="s">
        <v>3159</v>
      </c>
    </row>
    <row r="106" spans="1:10" ht="30">
      <c r="A106" s="9">
        <v>10076</v>
      </c>
      <c r="B106" s="8" t="s">
        <v>3160</v>
      </c>
      <c r="C106" s="8" t="s">
        <v>3161</v>
      </c>
      <c r="D106" s="9" t="s">
        <v>143</v>
      </c>
      <c r="E106" s="8" t="s">
        <v>144</v>
      </c>
      <c r="F106" s="7">
        <v>45834</v>
      </c>
      <c r="G106" s="7">
        <v>46120</v>
      </c>
      <c r="H106" s="8">
        <v>9.4</v>
      </c>
      <c r="I106" s="10" t="s">
        <v>3159</v>
      </c>
    </row>
    <row r="107" spans="1:10" ht="45">
      <c r="A107" s="9">
        <v>10173</v>
      </c>
      <c r="B107" s="8" t="s">
        <v>3162</v>
      </c>
      <c r="C107" s="8" t="s">
        <v>3163</v>
      </c>
      <c r="D107" s="9" t="s">
        <v>1312</v>
      </c>
      <c r="E107" s="8" t="s">
        <v>3037</v>
      </c>
      <c r="F107" s="7">
        <v>45861</v>
      </c>
      <c r="G107" s="7">
        <v>46120</v>
      </c>
      <c r="H107" s="8">
        <v>8.5</v>
      </c>
      <c r="I107" s="10" t="s">
        <v>3159</v>
      </c>
    </row>
    <row r="108" spans="1:10" ht="45">
      <c r="A108" s="9">
        <v>10286</v>
      </c>
      <c r="B108" s="8" t="s">
        <v>3164</v>
      </c>
      <c r="C108" s="8" t="s">
        <v>3165</v>
      </c>
      <c r="D108" s="9" t="s">
        <v>100</v>
      </c>
      <c r="E108" s="8" t="s">
        <v>101</v>
      </c>
      <c r="F108" s="7">
        <v>45917</v>
      </c>
      <c r="G108" s="7">
        <v>46113</v>
      </c>
      <c r="H108" s="8">
        <v>6.5</v>
      </c>
      <c r="I108" s="10" t="s">
        <v>3166</v>
      </c>
    </row>
    <row r="109" spans="1:10" ht="30">
      <c r="A109" s="9">
        <v>9944</v>
      </c>
      <c r="B109" s="8" t="s">
        <v>3167</v>
      </c>
      <c r="C109" s="8" t="s">
        <v>3168</v>
      </c>
      <c r="D109" s="9" t="s">
        <v>56</v>
      </c>
      <c r="E109" s="8" t="s">
        <v>57</v>
      </c>
      <c r="F109" s="7">
        <v>45779</v>
      </c>
      <c r="G109" s="7">
        <v>46113</v>
      </c>
      <c r="H109" s="8">
        <v>11</v>
      </c>
      <c r="I109" s="10" t="s">
        <v>3166</v>
      </c>
    </row>
    <row r="110" spans="1:10" ht="30">
      <c r="A110" s="9">
        <v>10586</v>
      </c>
      <c r="B110" s="8" t="s">
        <v>3169</v>
      </c>
      <c r="C110" s="8" t="s">
        <v>3170</v>
      </c>
      <c r="D110" s="9" t="s">
        <v>3128</v>
      </c>
      <c r="E110" s="8" t="s">
        <v>3129</v>
      </c>
      <c r="F110" s="7">
        <v>46037</v>
      </c>
      <c r="G110" s="7">
        <v>46113</v>
      </c>
      <c r="H110" s="8">
        <v>2.5</v>
      </c>
      <c r="I110" s="10" t="s">
        <v>3166</v>
      </c>
      <c r="J110" s="12"/>
    </row>
    <row r="111" spans="1:10" ht="30">
      <c r="A111" s="8">
        <v>10526</v>
      </c>
      <c r="B111" s="8" t="s">
        <v>3171</v>
      </c>
      <c r="C111" s="8" t="s">
        <v>3172</v>
      </c>
      <c r="D111" s="8" t="s">
        <v>3080</v>
      </c>
      <c r="E111" s="8" t="s">
        <v>3081</v>
      </c>
      <c r="F111" s="7">
        <v>46018</v>
      </c>
      <c r="G111" s="7">
        <v>46106</v>
      </c>
      <c r="H111" s="8">
        <v>2.9</v>
      </c>
      <c r="I111" s="10" t="s">
        <v>3173</v>
      </c>
      <c r="J111" s="12"/>
    </row>
    <row r="112" spans="1:10" ht="30">
      <c r="A112" s="8">
        <v>10563</v>
      </c>
      <c r="B112" s="8" t="s">
        <v>3174</v>
      </c>
      <c r="C112" s="8" t="s">
        <v>3175</v>
      </c>
      <c r="D112" s="8" t="s">
        <v>3128</v>
      </c>
      <c r="E112" s="8" t="s">
        <v>3129</v>
      </c>
      <c r="F112" s="7">
        <v>46030</v>
      </c>
      <c r="G112" s="7">
        <v>46106</v>
      </c>
      <c r="H112" s="8">
        <v>2.6</v>
      </c>
      <c r="I112" s="10" t="s">
        <v>3173</v>
      </c>
      <c r="J112" s="12"/>
    </row>
    <row r="113" spans="1:10" ht="30">
      <c r="A113" s="8">
        <v>10367</v>
      </c>
      <c r="B113" s="8" t="s">
        <v>3176</v>
      </c>
      <c r="C113" s="8" t="s">
        <v>3177</v>
      </c>
      <c r="D113" s="9" t="s">
        <v>69</v>
      </c>
      <c r="E113" s="8" t="s">
        <v>70</v>
      </c>
      <c r="F113" s="7">
        <v>45945</v>
      </c>
      <c r="G113" s="7">
        <v>46106</v>
      </c>
      <c r="H113" s="8">
        <v>5.3</v>
      </c>
      <c r="I113" s="10" t="s">
        <v>3173</v>
      </c>
      <c r="J113" s="12"/>
    </row>
    <row r="114" spans="1:10" ht="30">
      <c r="A114" s="19">
        <v>10200</v>
      </c>
      <c r="B114" s="19" t="s">
        <v>3119</v>
      </c>
      <c r="C114" s="19" t="s">
        <v>3120</v>
      </c>
      <c r="D114" s="66" t="s">
        <v>41</v>
      </c>
      <c r="E114" s="19" t="s">
        <v>42</v>
      </c>
      <c r="F114" s="64">
        <v>45866</v>
      </c>
      <c r="G114" s="64">
        <v>46099</v>
      </c>
      <c r="H114" s="8">
        <v>7.7</v>
      </c>
      <c r="I114" s="11" t="s">
        <v>3121</v>
      </c>
      <c r="J114" s="12"/>
    </row>
    <row r="115" spans="1:10" ht="45">
      <c r="A115" s="8">
        <v>10232</v>
      </c>
      <c r="B115" s="8" t="s">
        <v>3122</v>
      </c>
      <c r="C115" s="8" t="s">
        <v>3123</v>
      </c>
      <c r="D115" s="9" t="s">
        <v>808</v>
      </c>
      <c r="E115" s="8" t="s">
        <v>537</v>
      </c>
      <c r="F115" s="7">
        <v>45887</v>
      </c>
      <c r="G115" s="64">
        <v>46099</v>
      </c>
      <c r="H115" s="8">
        <v>7</v>
      </c>
      <c r="I115" s="11" t="s">
        <v>3121</v>
      </c>
      <c r="J115" s="12"/>
    </row>
    <row r="116" spans="1:10" ht="45">
      <c r="A116" s="8">
        <v>10262</v>
      </c>
      <c r="B116" s="8" t="s">
        <v>3124</v>
      </c>
      <c r="C116" s="8" t="s">
        <v>3125</v>
      </c>
      <c r="D116" s="9" t="s">
        <v>100</v>
      </c>
      <c r="E116" s="8" t="s">
        <v>101</v>
      </c>
      <c r="F116" s="7">
        <v>45903</v>
      </c>
      <c r="G116" s="64">
        <v>46099</v>
      </c>
      <c r="H116" s="8">
        <v>6.5</v>
      </c>
      <c r="I116" s="11" t="s">
        <v>3121</v>
      </c>
    </row>
    <row r="117" spans="1:10" ht="30">
      <c r="A117" s="8">
        <v>10587</v>
      </c>
      <c r="B117" s="8" t="s">
        <v>3126</v>
      </c>
      <c r="C117" s="8" t="s">
        <v>3127</v>
      </c>
      <c r="D117" s="8" t="s">
        <v>3128</v>
      </c>
      <c r="E117" s="8" t="s">
        <v>3129</v>
      </c>
      <c r="F117" s="7">
        <v>46037</v>
      </c>
      <c r="G117" s="64">
        <v>46099</v>
      </c>
      <c r="H117" s="8">
        <v>2.1</v>
      </c>
      <c r="I117" s="11" t="s">
        <v>3121</v>
      </c>
    </row>
    <row r="118" spans="1:10" ht="30">
      <c r="A118" s="8">
        <v>10570</v>
      </c>
      <c r="B118" s="8" t="s">
        <v>3130</v>
      </c>
      <c r="C118" s="8" t="s">
        <v>3131</v>
      </c>
      <c r="D118" s="8" t="s">
        <v>3080</v>
      </c>
      <c r="E118" s="8" t="s">
        <v>3081</v>
      </c>
      <c r="F118" s="7">
        <v>46035</v>
      </c>
      <c r="G118" s="7">
        <v>46092</v>
      </c>
      <c r="H118" s="8">
        <v>1.9</v>
      </c>
      <c r="I118" s="6" t="s">
        <v>3132</v>
      </c>
    </row>
    <row r="119" spans="1:10" ht="30">
      <c r="A119" s="9">
        <v>10230</v>
      </c>
      <c r="B119" s="8" t="s">
        <v>3133</v>
      </c>
      <c r="C119" s="8" t="s">
        <v>3134</v>
      </c>
      <c r="D119" s="8" t="s">
        <v>3135</v>
      </c>
      <c r="E119" s="8" t="s">
        <v>3136</v>
      </c>
      <c r="F119" s="7">
        <v>45883</v>
      </c>
      <c r="G119" s="7">
        <v>46092</v>
      </c>
      <c r="H119" s="8">
        <v>6.9</v>
      </c>
      <c r="I119" s="6" t="s">
        <v>3132</v>
      </c>
    </row>
    <row r="120" spans="1:10" ht="30">
      <c r="A120" s="8">
        <v>10125</v>
      </c>
      <c r="B120" s="8" t="s">
        <v>3137</v>
      </c>
      <c r="C120" s="8" t="s">
        <v>3138</v>
      </c>
      <c r="D120" s="9" t="s">
        <v>126</v>
      </c>
      <c r="E120" s="8" t="s">
        <v>282</v>
      </c>
      <c r="F120" s="7">
        <v>45847</v>
      </c>
      <c r="G120" s="7">
        <v>46092</v>
      </c>
      <c r="H120" s="8">
        <v>8.1</v>
      </c>
      <c r="I120" s="6" t="s">
        <v>3132</v>
      </c>
    </row>
    <row r="121" spans="1:10" ht="30">
      <c r="A121" s="8">
        <v>9906</v>
      </c>
      <c r="B121" s="8" t="s">
        <v>3139</v>
      </c>
      <c r="C121" s="8" t="s">
        <v>3140</v>
      </c>
      <c r="D121" s="9" t="s">
        <v>1055</v>
      </c>
      <c r="E121" s="8" t="s">
        <v>698</v>
      </c>
      <c r="F121" s="7">
        <v>45764</v>
      </c>
      <c r="G121" s="7">
        <v>46092</v>
      </c>
      <c r="H121" s="8">
        <v>10.8</v>
      </c>
      <c r="I121" s="6" t="s">
        <v>3132</v>
      </c>
    </row>
    <row r="122" spans="1:10" ht="30">
      <c r="A122" s="9">
        <v>10500</v>
      </c>
      <c r="B122" s="8" t="s">
        <v>3141</v>
      </c>
      <c r="C122" s="8" t="s">
        <v>3142</v>
      </c>
      <c r="D122" s="9" t="s">
        <v>311</v>
      </c>
      <c r="E122" s="19" t="s">
        <v>3143</v>
      </c>
      <c r="F122" s="7">
        <v>46009</v>
      </c>
      <c r="G122" s="7">
        <v>46085</v>
      </c>
      <c r="H122" s="8">
        <v>2.5</v>
      </c>
      <c r="I122" s="6" t="s">
        <v>3144</v>
      </c>
    </row>
    <row r="123" spans="1:10" ht="45">
      <c r="A123" s="9">
        <v>10393</v>
      </c>
      <c r="B123" s="8" t="s">
        <v>3145</v>
      </c>
      <c r="C123" s="8" t="s">
        <v>3146</v>
      </c>
      <c r="D123" s="9" t="s">
        <v>100</v>
      </c>
      <c r="E123" s="8" t="s">
        <v>101</v>
      </c>
      <c r="F123" s="7">
        <v>45959</v>
      </c>
      <c r="G123" s="7">
        <v>46085</v>
      </c>
      <c r="H123" s="8">
        <v>4.2</v>
      </c>
      <c r="I123" s="6" t="s">
        <v>3144</v>
      </c>
    </row>
    <row r="124" spans="1:10" ht="30">
      <c r="A124" s="9">
        <v>10057</v>
      </c>
      <c r="B124" s="8" t="s">
        <v>3147</v>
      </c>
      <c r="C124" s="8" t="s">
        <v>3148</v>
      </c>
      <c r="D124" s="9" t="s">
        <v>47</v>
      </c>
      <c r="E124" s="8" t="s">
        <v>48</v>
      </c>
      <c r="F124" s="7">
        <v>45907</v>
      </c>
      <c r="G124" s="7">
        <v>46085</v>
      </c>
      <c r="H124" s="8">
        <v>5.9</v>
      </c>
      <c r="I124" s="6" t="s">
        <v>3144</v>
      </c>
    </row>
    <row r="125" spans="1:10" ht="30">
      <c r="A125" s="9">
        <v>9632</v>
      </c>
      <c r="B125" s="8" t="s">
        <v>3149</v>
      </c>
      <c r="C125" s="8" t="s">
        <v>3150</v>
      </c>
      <c r="D125" s="9" t="s">
        <v>80</v>
      </c>
      <c r="E125" s="8" t="s">
        <v>81</v>
      </c>
      <c r="F125" s="7">
        <v>45672</v>
      </c>
      <c r="G125" s="7">
        <v>46085</v>
      </c>
      <c r="H125" s="8">
        <v>13.6</v>
      </c>
      <c r="I125" s="6" t="s">
        <v>3144</v>
      </c>
    </row>
    <row r="126" spans="1:10" ht="30">
      <c r="A126" s="9">
        <v>10518</v>
      </c>
      <c r="B126" s="8" t="s">
        <v>3110</v>
      </c>
      <c r="C126" s="8" t="s">
        <v>3111</v>
      </c>
      <c r="D126" s="8" t="s">
        <v>3080</v>
      </c>
      <c r="E126" s="8" t="s">
        <v>3081</v>
      </c>
      <c r="F126" s="7">
        <v>46013</v>
      </c>
      <c r="G126" s="7">
        <v>46077</v>
      </c>
      <c r="H126" s="8">
        <v>2.1</v>
      </c>
      <c r="I126" s="10" t="s">
        <v>3112</v>
      </c>
    </row>
    <row r="127" spans="1:10" ht="30">
      <c r="A127" s="8">
        <v>10203</v>
      </c>
      <c r="B127" s="8" t="s">
        <v>3113</v>
      </c>
      <c r="C127" s="8" t="s">
        <v>3114</v>
      </c>
      <c r="D127" s="65" t="s">
        <v>69</v>
      </c>
      <c r="E127" s="8" t="s">
        <v>70</v>
      </c>
      <c r="F127" s="7">
        <v>46233</v>
      </c>
      <c r="G127" s="7">
        <v>46077</v>
      </c>
      <c r="H127" s="8">
        <v>5.2</v>
      </c>
      <c r="I127" s="10" t="s">
        <v>3112</v>
      </c>
    </row>
    <row r="128" spans="1:10" ht="30">
      <c r="A128" s="8">
        <v>10169</v>
      </c>
      <c r="B128" s="8" t="s">
        <v>3115</v>
      </c>
      <c r="C128" s="8" t="s">
        <v>3116</v>
      </c>
      <c r="D128" s="9" t="s">
        <v>41</v>
      </c>
      <c r="E128" s="8" t="s">
        <v>42</v>
      </c>
      <c r="F128" s="7">
        <v>45859</v>
      </c>
      <c r="G128" s="7">
        <v>46077</v>
      </c>
      <c r="H128" s="8">
        <v>7.1</v>
      </c>
      <c r="I128" s="10" t="s">
        <v>3112</v>
      </c>
    </row>
    <row r="129" spans="1:9" ht="30">
      <c r="A129" s="8">
        <v>10060</v>
      </c>
      <c r="B129" s="8" t="s">
        <v>3117</v>
      </c>
      <c r="C129" s="9" t="s">
        <v>3118</v>
      </c>
      <c r="D129" s="9" t="s">
        <v>47</v>
      </c>
      <c r="E129" s="8" t="s">
        <v>48</v>
      </c>
      <c r="F129" s="7">
        <v>45957</v>
      </c>
      <c r="G129" s="7">
        <v>46077</v>
      </c>
      <c r="H129" s="8">
        <v>3.9</v>
      </c>
      <c r="I129" s="10" t="s">
        <v>3112</v>
      </c>
    </row>
    <row r="130" spans="1:9">
      <c r="A130" s="8">
        <v>10216</v>
      </c>
      <c r="B130" s="8" t="s">
        <v>3101</v>
      </c>
      <c r="C130" s="8" t="s">
        <v>3102</v>
      </c>
      <c r="D130" s="9" t="s">
        <v>60</v>
      </c>
      <c r="E130" s="8" t="s">
        <v>61</v>
      </c>
      <c r="F130" s="7">
        <v>45874</v>
      </c>
      <c r="G130" s="7">
        <v>46071</v>
      </c>
      <c r="H130" s="8">
        <v>6.4</v>
      </c>
      <c r="I130" s="10" t="s">
        <v>3103</v>
      </c>
    </row>
    <row r="131" spans="1:9" ht="30">
      <c r="A131" s="8">
        <v>10170</v>
      </c>
      <c r="B131" s="8" t="s">
        <v>3104</v>
      </c>
      <c r="C131" s="8" t="s">
        <v>3105</v>
      </c>
      <c r="D131" s="9" t="s">
        <v>41</v>
      </c>
      <c r="E131" s="8" t="s">
        <v>42</v>
      </c>
      <c r="F131" s="7">
        <v>45859</v>
      </c>
      <c r="G131" s="7">
        <v>46071</v>
      </c>
      <c r="H131" s="8">
        <v>6.9</v>
      </c>
      <c r="I131" s="10" t="s">
        <v>3103</v>
      </c>
    </row>
    <row r="132" spans="1:9" ht="30">
      <c r="A132" s="8">
        <v>10155</v>
      </c>
      <c r="B132" s="8" t="s">
        <v>3106</v>
      </c>
      <c r="C132" s="8" t="s">
        <v>3107</v>
      </c>
      <c r="D132" s="9" t="s">
        <v>41</v>
      </c>
      <c r="E132" s="8" t="s">
        <v>42</v>
      </c>
      <c r="F132" s="7">
        <v>45856</v>
      </c>
      <c r="G132" s="7">
        <v>46071</v>
      </c>
      <c r="H132" s="8">
        <v>7</v>
      </c>
      <c r="I132" s="10" t="s">
        <v>3103</v>
      </c>
    </row>
    <row r="133" spans="1:9" ht="45">
      <c r="A133" s="8">
        <v>10150</v>
      </c>
      <c r="B133" s="8" t="s">
        <v>3108</v>
      </c>
      <c r="C133" s="8" t="s">
        <v>3109</v>
      </c>
      <c r="D133" s="9" t="s">
        <v>60</v>
      </c>
      <c r="E133" s="8" t="s">
        <v>61</v>
      </c>
      <c r="F133" s="7">
        <v>45856</v>
      </c>
      <c r="G133" s="7">
        <v>46071</v>
      </c>
      <c r="H133" s="8">
        <v>7</v>
      </c>
      <c r="I133" s="10" t="s">
        <v>3103</v>
      </c>
    </row>
    <row r="134" spans="1:9" ht="30">
      <c r="A134" s="8">
        <v>10162</v>
      </c>
      <c r="B134" s="8" t="s">
        <v>3092</v>
      </c>
      <c r="C134" s="8" t="s">
        <v>3093</v>
      </c>
      <c r="D134" s="9" t="s">
        <v>41</v>
      </c>
      <c r="E134" s="8" t="s">
        <v>42</v>
      </c>
      <c r="F134" s="7">
        <v>45930</v>
      </c>
      <c r="G134" s="7">
        <v>46064</v>
      </c>
      <c r="H134" s="8">
        <v>4.4000000000000004</v>
      </c>
      <c r="I134" s="10" t="s">
        <v>3094</v>
      </c>
    </row>
    <row r="135" spans="1:9" ht="30">
      <c r="A135" s="8">
        <v>10158</v>
      </c>
      <c r="B135" s="8" t="s">
        <v>3095</v>
      </c>
      <c r="C135" s="8" t="s">
        <v>3096</v>
      </c>
      <c r="D135" s="9" t="s">
        <v>41</v>
      </c>
      <c r="E135" s="8" t="s">
        <v>42</v>
      </c>
      <c r="F135" s="7">
        <v>45856</v>
      </c>
      <c r="G135" s="7">
        <v>46064</v>
      </c>
      <c r="H135" s="8">
        <v>6.8</v>
      </c>
      <c r="I135" s="10" t="s">
        <v>3094</v>
      </c>
    </row>
    <row r="136" spans="1:9">
      <c r="A136" s="8">
        <v>10134</v>
      </c>
      <c r="B136" s="8" t="s">
        <v>3097</v>
      </c>
      <c r="C136" s="8" t="s">
        <v>3098</v>
      </c>
      <c r="D136" s="9" t="s">
        <v>69</v>
      </c>
      <c r="E136" s="8" t="s">
        <v>70</v>
      </c>
      <c r="F136" s="7">
        <v>45854</v>
      </c>
      <c r="G136" s="7">
        <v>46064</v>
      </c>
      <c r="H136" s="8">
        <v>6.8</v>
      </c>
      <c r="I136" s="10" t="s">
        <v>3094</v>
      </c>
    </row>
    <row r="137" spans="1:9" ht="30">
      <c r="A137" s="8">
        <v>10160</v>
      </c>
      <c r="B137" s="8" t="s">
        <v>3099</v>
      </c>
      <c r="C137" s="8" t="s">
        <v>3100</v>
      </c>
      <c r="D137" s="9" t="s">
        <v>41</v>
      </c>
      <c r="E137" s="8" t="s">
        <v>42</v>
      </c>
      <c r="F137" s="7">
        <v>45856</v>
      </c>
      <c r="G137" s="7">
        <v>46064</v>
      </c>
      <c r="H137" s="8">
        <v>6.8</v>
      </c>
      <c r="I137" s="10" t="s">
        <v>3094</v>
      </c>
    </row>
    <row r="138" spans="1:9" ht="30">
      <c r="A138" s="8">
        <v>9889</v>
      </c>
      <c r="B138" s="8" t="s">
        <v>3073</v>
      </c>
      <c r="C138" s="8" t="s">
        <v>3074</v>
      </c>
      <c r="D138" s="8" t="s">
        <v>56</v>
      </c>
      <c r="E138" s="8" t="s">
        <v>57</v>
      </c>
      <c r="F138" s="7">
        <v>45758</v>
      </c>
      <c r="G138" s="7">
        <v>46057</v>
      </c>
      <c r="H138" s="8">
        <v>9.8000000000000007</v>
      </c>
      <c r="I138" s="10" t="s">
        <v>3075</v>
      </c>
    </row>
    <row r="139" spans="1:9" ht="30">
      <c r="A139" s="8">
        <v>10023</v>
      </c>
      <c r="B139" s="8" t="s">
        <v>3076</v>
      </c>
      <c r="C139" s="8" t="s">
        <v>3077</v>
      </c>
      <c r="D139" s="9" t="s">
        <v>143</v>
      </c>
      <c r="E139" s="8" t="s">
        <v>144</v>
      </c>
      <c r="F139" s="7">
        <v>45817</v>
      </c>
      <c r="G139" s="7">
        <v>46057</v>
      </c>
      <c r="H139" s="8">
        <v>7.8</v>
      </c>
      <c r="I139" s="10" t="s">
        <v>3075</v>
      </c>
    </row>
    <row r="140" spans="1:9" ht="30">
      <c r="A140" s="8">
        <v>10477</v>
      </c>
      <c r="B140" s="8" t="s">
        <v>3078</v>
      </c>
      <c r="C140" s="8" t="s">
        <v>3079</v>
      </c>
      <c r="D140" s="9" t="s">
        <v>3080</v>
      </c>
      <c r="E140" s="8" t="s">
        <v>3081</v>
      </c>
      <c r="F140" s="7">
        <v>46002</v>
      </c>
      <c r="G140" s="7">
        <v>46057</v>
      </c>
      <c r="H140" s="8">
        <v>1.8</v>
      </c>
      <c r="I140" s="10" t="s">
        <v>3075</v>
      </c>
    </row>
    <row r="141" spans="1:9" ht="30">
      <c r="A141" s="8">
        <v>10482</v>
      </c>
      <c r="B141" s="8" t="s">
        <v>3082</v>
      </c>
      <c r="C141" s="8" t="s">
        <v>3083</v>
      </c>
      <c r="D141" s="9" t="s">
        <v>3080</v>
      </c>
      <c r="E141" s="8" t="s">
        <v>3081</v>
      </c>
      <c r="F141" s="7">
        <v>46005</v>
      </c>
      <c r="G141" s="7">
        <v>46057</v>
      </c>
      <c r="H141" s="8">
        <v>1.7</v>
      </c>
      <c r="I141" s="10" t="s">
        <v>3075</v>
      </c>
    </row>
    <row r="142" spans="1:9" ht="30">
      <c r="A142" s="8">
        <v>9972</v>
      </c>
      <c r="B142" s="8" t="s">
        <v>3084</v>
      </c>
      <c r="C142" s="8" t="s">
        <v>3085</v>
      </c>
      <c r="D142" s="9" t="s">
        <v>126</v>
      </c>
      <c r="E142" s="20" t="s">
        <v>282</v>
      </c>
      <c r="F142" s="7">
        <v>45797</v>
      </c>
      <c r="G142" s="7">
        <v>46050</v>
      </c>
      <c r="H142" s="8">
        <v>8.3000000000000007</v>
      </c>
      <c r="I142" s="10" t="s">
        <v>3086</v>
      </c>
    </row>
    <row r="143" spans="1:9" ht="45">
      <c r="A143" s="8">
        <v>9911</v>
      </c>
      <c r="B143" s="8" t="s">
        <v>3087</v>
      </c>
      <c r="C143" s="8" t="s">
        <v>3088</v>
      </c>
      <c r="D143" s="9" t="s">
        <v>1312</v>
      </c>
      <c r="E143" s="8" t="s">
        <v>3037</v>
      </c>
      <c r="F143" s="7">
        <v>45768</v>
      </c>
      <c r="G143" s="7">
        <v>46050</v>
      </c>
      <c r="H143" s="8">
        <v>9.1999999999999993</v>
      </c>
      <c r="I143" s="10" t="s">
        <v>3086</v>
      </c>
    </row>
    <row r="144" spans="1:9" ht="30">
      <c r="A144" s="9">
        <v>9710</v>
      </c>
      <c r="B144" s="8" t="s">
        <v>3089</v>
      </c>
      <c r="C144" s="8" t="s">
        <v>3090</v>
      </c>
      <c r="D144" s="9" t="s">
        <v>80</v>
      </c>
      <c r="E144" s="8" t="s">
        <v>81</v>
      </c>
      <c r="F144" s="7">
        <v>45959</v>
      </c>
      <c r="G144" s="7">
        <v>46050</v>
      </c>
      <c r="H144" s="8">
        <v>3</v>
      </c>
      <c r="I144" s="10" t="s">
        <v>3091</v>
      </c>
    </row>
    <row r="145" spans="1:9" ht="30">
      <c r="A145" s="8">
        <v>10161</v>
      </c>
      <c r="B145" s="8" t="s">
        <v>3057</v>
      </c>
      <c r="C145" s="8" t="s">
        <v>3058</v>
      </c>
      <c r="D145" s="8" t="s">
        <v>41</v>
      </c>
      <c r="E145" s="8" t="s">
        <v>42</v>
      </c>
      <c r="F145" s="7">
        <v>45856</v>
      </c>
      <c r="G145" s="7">
        <v>46043</v>
      </c>
      <c r="H145" s="8">
        <v>6.1</v>
      </c>
      <c r="I145" s="13" t="s">
        <v>3059</v>
      </c>
    </row>
    <row r="146" spans="1:9" ht="30">
      <c r="A146" s="9">
        <v>10048</v>
      </c>
      <c r="B146" s="8" t="s">
        <v>3060</v>
      </c>
      <c r="C146" s="8" t="s">
        <v>3061</v>
      </c>
      <c r="D146" s="9" t="s">
        <v>60</v>
      </c>
      <c r="E146" s="8" t="s">
        <v>61</v>
      </c>
      <c r="F146" s="7">
        <v>45815</v>
      </c>
      <c r="G146" s="7">
        <v>46043</v>
      </c>
      <c r="H146" s="8">
        <v>7.5</v>
      </c>
      <c r="I146" s="13" t="s">
        <v>3059</v>
      </c>
    </row>
    <row r="147" spans="1:9" ht="45">
      <c r="A147" s="9">
        <v>10017</v>
      </c>
      <c r="B147" s="8" t="s">
        <v>3062</v>
      </c>
      <c r="C147" s="8" t="s">
        <v>3063</v>
      </c>
      <c r="D147" s="8" t="s">
        <v>3064</v>
      </c>
      <c r="E147" s="8" t="s">
        <v>3065</v>
      </c>
      <c r="F147" s="7">
        <v>45812</v>
      </c>
      <c r="G147" s="7">
        <v>46043</v>
      </c>
      <c r="H147" s="8">
        <v>7.6</v>
      </c>
      <c r="I147" s="13" t="s">
        <v>3059</v>
      </c>
    </row>
    <row r="148" spans="1:9" ht="30">
      <c r="A148" s="9">
        <v>9878</v>
      </c>
      <c r="B148" s="8" t="s">
        <v>3066</v>
      </c>
      <c r="C148" s="8" t="s">
        <v>3067</v>
      </c>
      <c r="D148" s="9" t="s">
        <v>56</v>
      </c>
      <c r="E148" s="8" t="s">
        <v>57</v>
      </c>
      <c r="F148" s="7">
        <v>45756</v>
      </c>
      <c r="G148" s="7">
        <v>46036</v>
      </c>
      <c r="H148" s="8">
        <v>9.1999999999999993</v>
      </c>
      <c r="I148" s="14" t="s">
        <v>3068</v>
      </c>
    </row>
    <row r="149" spans="1:9" ht="45">
      <c r="A149" s="9">
        <v>9960</v>
      </c>
      <c r="B149" s="9" t="s">
        <v>3069</v>
      </c>
      <c r="C149" s="8" t="s">
        <v>3070</v>
      </c>
      <c r="D149" s="9" t="s">
        <v>95</v>
      </c>
      <c r="E149" s="8" t="s">
        <v>96</v>
      </c>
      <c r="F149" s="7">
        <v>45791</v>
      </c>
      <c r="G149" s="7">
        <v>46036</v>
      </c>
      <c r="H149" s="8">
        <v>8</v>
      </c>
      <c r="I149" s="14" t="s">
        <v>3068</v>
      </c>
    </row>
    <row r="150" spans="1:9" ht="45">
      <c r="A150" s="9">
        <v>9881</v>
      </c>
      <c r="B150" s="9" t="s">
        <v>3071</v>
      </c>
      <c r="C150" s="8" t="s">
        <v>3072</v>
      </c>
      <c r="D150" s="9" t="s">
        <v>12</v>
      </c>
      <c r="E150" s="8" t="s">
        <v>13</v>
      </c>
      <c r="F150" s="7">
        <v>45757</v>
      </c>
      <c r="G150" s="7">
        <v>46036</v>
      </c>
      <c r="H150" s="8">
        <v>9.1</v>
      </c>
      <c r="I150" s="14" t="s">
        <v>3068</v>
      </c>
    </row>
    <row r="151" spans="1:9" ht="30">
      <c r="A151" s="67">
        <v>9712</v>
      </c>
      <c r="B151" s="15" t="s">
        <v>3050</v>
      </c>
      <c r="C151" s="15" t="s">
        <v>3051</v>
      </c>
      <c r="D151" s="67" t="s">
        <v>56</v>
      </c>
      <c r="E151" s="15" t="s">
        <v>57</v>
      </c>
      <c r="F151" s="16">
        <v>45695</v>
      </c>
      <c r="G151" s="16">
        <v>46029</v>
      </c>
      <c r="H151" s="17">
        <v>11</v>
      </c>
      <c r="I151" s="18" t="s">
        <v>3052</v>
      </c>
    </row>
    <row r="152" spans="1:9" ht="30">
      <c r="A152" s="9">
        <v>9769</v>
      </c>
      <c r="B152" s="9" t="s">
        <v>3053</v>
      </c>
      <c r="C152" s="8" t="s">
        <v>3054</v>
      </c>
      <c r="D152" s="9" t="s">
        <v>56</v>
      </c>
      <c r="E152" s="8" t="s">
        <v>57</v>
      </c>
      <c r="F152" s="7">
        <v>45716</v>
      </c>
      <c r="G152" s="7">
        <v>46029</v>
      </c>
      <c r="H152" s="19">
        <v>10.199999999999999</v>
      </c>
      <c r="I152" s="6" t="s">
        <v>3052</v>
      </c>
    </row>
    <row r="153" spans="1:9" ht="30">
      <c r="A153" s="9">
        <v>9768</v>
      </c>
      <c r="B153" s="9" t="s">
        <v>3055</v>
      </c>
      <c r="C153" s="8" t="s">
        <v>3056</v>
      </c>
      <c r="D153" s="9" t="s">
        <v>126</v>
      </c>
      <c r="E153" s="8" t="s">
        <v>282</v>
      </c>
      <c r="F153" s="7">
        <v>45716</v>
      </c>
      <c r="G153" s="7">
        <v>46029</v>
      </c>
      <c r="H153" s="19">
        <v>10.199999999999999</v>
      </c>
      <c r="I153" s="6" t="s">
        <v>3052</v>
      </c>
    </row>
    <row r="154" spans="1:9" ht="45">
      <c r="A154" s="9">
        <v>9951</v>
      </c>
      <c r="B154" s="9" t="s">
        <v>3035</v>
      </c>
      <c r="C154" s="8" t="s">
        <v>3036</v>
      </c>
      <c r="D154" s="9" t="s">
        <v>1312</v>
      </c>
      <c r="E154" s="20" t="s">
        <v>3037</v>
      </c>
      <c r="F154" s="7">
        <v>45783</v>
      </c>
      <c r="G154" s="7">
        <v>46020</v>
      </c>
      <c r="H154" s="19">
        <v>7.8</v>
      </c>
      <c r="I154" s="6" t="s">
        <v>3038</v>
      </c>
    </row>
    <row r="155" spans="1:9" ht="30">
      <c r="A155" s="9">
        <v>10056</v>
      </c>
      <c r="B155" s="8" t="s">
        <v>3039</v>
      </c>
      <c r="C155" s="8" t="s">
        <v>3040</v>
      </c>
      <c r="D155" s="9" t="s">
        <v>47</v>
      </c>
      <c r="E155" s="8" t="s">
        <v>48</v>
      </c>
      <c r="F155" s="7">
        <v>45835</v>
      </c>
      <c r="G155" s="7">
        <v>46020</v>
      </c>
      <c r="H155" s="19">
        <v>6.1</v>
      </c>
      <c r="I155" s="6" t="s">
        <v>3038</v>
      </c>
    </row>
    <row r="156" spans="1:9" ht="30">
      <c r="A156" s="8">
        <v>10116</v>
      </c>
      <c r="B156" s="8" t="s">
        <v>3041</v>
      </c>
      <c r="C156" s="8" t="s">
        <v>3042</v>
      </c>
      <c r="D156" s="8" t="s">
        <v>23</v>
      </c>
      <c r="E156" s="21" t="s">
        <v>24</v>
      </c>
      <c r="F156" s="7">
        <v>45862</v>
      </c>
      <c r="G156" s="7">
        <v>46020</v>
      </c>
      <c r="H156" s="19">
        <v>5.2</v>
      </c>
      <c r="I156" s="6" t="s">
        <v>3038</v>
      </c>
    </row>
    <row r="157" spans="1:9" ht="45">
      <c r="A157" s="9">
        <v>9611</v>
      </c>
      <c r="B157" s="8" t="s">
        <v>3043</v>
      </c>
      <c r="C157" s="8" t="s">
        <v>3044</v>
      </c>
      <c r="D157" s="9" t="s">
        <v>875</v>
      </c>
      <c r="E157" s="8" t="s">
        <v>198</v>
      </c>
      <c r="F157" s="7">
        <v>45667</v>
      </c>
      <c r="G157" s="7">
        <v>46015</v>
      </c>
      <c r="H157" s="19">
        <v>11.5</v>
      </c>
      <c r="I157" s="6" t="s">
        <v>3045</v>
      </c>
    </row>
    <row r="158" spans="1:9" ht="30">
      <c r="A158" s="9">
        <v>9808</v>
      </c>
      <c r="B158" s="8" t="s">
        <v>3046</v>
      </c>
      <c r="C158" s="8" t="s">
        <v>3047</v>
      </c>
      <c r="D158" s="9" t="s">
        <v>23</v>
      </c>
      <c r="E158" s="8" t="s">
        <v>130</v>
      </c>
      <c r="F158" s="7">
        <v>45735</v>
      </c>
      <c r="G158" s="7">
        <v>46015</v>
      </c>
      <c r="H158" s="19">
        <v>9.1999999999999993</v>
      </c>
      <c r="I158" s="6" t="s">
        <v>3045</v>
      </c>
    </row>
    <row r="159" spans="1:9" ht="45">
      <c r="A159" s="9">
        <v>9815</v>
      </c>
      <c r="B159" s="8" t="s">
        <v>3048</v>
      </c>
      <c r="C159" s="8" t="s">
        <v>3049</v>
      </c>
      <c r="D159" s="9" t="s">
        <v>100</v>
      </c>
      <c r="E159" s="8" t="s">
        <v>101</v>
      </c>
      <c r="F159" s="7">
        <v>45737</v>
      </c>
      <c r="G159" s="7">
        <v>46015</v>
      </c>
      <c r="H159" s="19">
        <v>9.1</v>
      </c>
      <c r="I159" s="6" t="s">
        <v>3045</v>
      </c>
    </row>
    <row r="160" spans="1:9" ht="45">
      <c r="A160" s="22">
        <v>9349</v>
      </c>
      <c r="B160" s="22" t="s">
        <v>10</v>
      </c>
      <c r="C160" s="23" t="s">
        <v>11</v>
      </c>
      <c r="D160" s="24" t="s">
        <v>12</v>
      </c>
      <c r="E160" s="25" t="s">
        <v>13</v>
      </c>
      <c r="F160" s="26">
        <v>45583</v>
      </c>
      <c r="G160" s="27">
        <v>46008</v>
      </c>
      <c r="H160" s="68">
        <v>13.966666666666669</v>
      </c>
      <c r="I160" s="28" t="s">
        <v>14</v>
      </c>
    </row>
    <row r="161" spans="1:9" ht="30">
      <c r="A161" s="22">
        <v>9918</v>
      </c>
      <c r="B161" s="22" t="s">
        <v>15</v>
      </c>
      <c r="C161" s="1" t="s">
        <v>16</v>
      </c>
      <c r="D161" s="22" t="s">
        <v>17</v>
      </c>
      <c r="E161" s="29" t="s">
        <v>18</v>
      </c>
      <c r="F161" s="26">
        <v>45769</v>
      </c>
      <c r="G161" s="27">
        <v>46008</v>
      </c>
      <c r="H161" s="68">
        <v>7.8333333333333339</v>
      </c>
      <c r="I161" s="28" t="s">
        <v>14</v>
      </c>
    </row>
    <row r="162" spans="1:9" ht="45">
      <c r="A162" s="29">
        <v>8751</v>
      </c>
      <c r="B162" s="29" t="s">
        <v>19</v>
      </c>
      <c r="C162" s="30" t="s">
        <v>20</v>
      </c>
      <c r="D162" s="31" t="s">
        <v>12</v>
      </c>
      <c r="E162" s="21" t="s">
        <v>13</v>
      </c>
      <c r="F162" s="27">
        <v>45411</v>
      </c>
      <c r="G162" s="27">
        <v>46008</v>
      </c>
      <c r="H162" s="8">
        <v>19.600000000000001</v>
      </c>
      <c r="I162" s="28" t="s">
        <v>14</v>
      </c>
    </row>
    <row r="163" spans="1:9" ht="30">
      <c r="A163" s="9">
        <v>9580</v>
      </c>
      <c r="B163" s="8" t="s">
        <v>21</v>
      </c>
      <c r="C163" s="8" t="s">
        <v>22</v>
      </c>
      <c r="D163" s="9" t="s">
        <v>23</v>
      </c>
      <c r="E163" s="8" t="s">
        <v>24</v>
      </c>
      <c r="F163" s="7">
        <v>45659</v>
      </c>
      <c r="G163" s="7">
        <v>46001</v>
      </c>
      <c r="H163" s="8">
        <v>11.3</v>
      </c>
      <c r="I163" s="10" t="s">
        <v>25</v>
      </c>
    </row>
    <row r="164" spans="1:9" ht="45">
      <c r="A164" s="9">
        <v>10109</v>
      </c>
      <c r="B164" s="8" t="s">
        <v>26</v>
      </c>
      <c r="C164" s="8" t="s">
        <v>27</v>
      </c>
      <c r="D164" s="9" t="s">
        <v>28</v>
      </c>
      <c r="E164" s="8" t="s">
        <v>29</v>
      </c>
      <c r="F164" s="7">
        <v>45946</v>
      </c>
      <c r="G164" s="7">
        <v>46001</v>
      </c>
      <c r="H164" s="8">
        <v>1.8</v>
      </c>
      <c r="I164" s="10" t="s">
        <v>25</v>
      </c>
    </row>
    <row r="165" spans="1:9" ht="45">
      <c r="A165" s="9">
        <v>10235</v>
      </c>
      <c r="B165" s="8" t="s">
        <v>30</v>
      </c>
      <c r="C165" s="8" t="s">
        <v>31</v>
      </c>
      <c r="D165" s="9" t="s">
        <v>32</v>
      </c>
      <c r="E165" s="8" t="s">
        <v>33</v>
      </c>
      <c r="F165" s="7">
        <v>45888</v>
      </c>
      <c r="G165" s="7">
        <v>46001</v>
      </c>
      <c r="H165" s="8">
        <v>3.7</v>
      </c>
      <c r="I165" s="10" t="s">
        <v>25</v>
      </c>
    </row>
    <row r="166" spans="1:9" ht="60">
      <c r="A166" s="8">
        <v>9913</v>
      </c>
      <c r="B166" s="8" t="s">
        <v>34</v>
      </c>
      <c r="C166" s="8" t="s">
        <v>35</v>
      </c>
      <c r="D166" s="8" t="s">
        <v>36</v>
      </c>
      <c r="E166" s="8" t="s">
        <v>37</v>
      </c>
      <c r="F166" s="7">
        <v>45768</v>
      </c>
      <c r="G166" s="7">
        <v>45994</v>
      </c>
      <c r="H166" s="8">
        <v>7.4</v>
      </c>
      <c r="I166" s="10" t="s">
        <v>38</v>
      </c>
    </row>
    <row r="167" spans="1:9" ht="30">
      <c r="A167" s="9">
        <v>10157</v>
      </c>
      <c r="B167" s="8" t="s">
        <v>39</v>
      </c>
      <c r="C167" s="8" t="s">
        <v>40</v>
      </c>
      <c r="D167" s="9" t="s">
        <v>41</v>
      </c>
      <c r="E167" s="8" t="s">
        <v>42</v>
      </c>
      <c r="F167" s="7">
        <v>45856</v>
      </c>
      <c r="G167" s="7">
        <v>45994</v>
      </c>
      <c r="H167" s="8">
        <v>4.5</v>
      </c>
      <c r="I167" s="10" t="s">
        <v>38</v>
      </c>
    </row>
    <row r="168" spans="1:9" ht="45">
      <c r="A168" s="9">
        <v>10084</v>
      </c>
      <c r="B168" s="8" t="s">
        <v>43</v>
      </c>
      <c r="C168" s="8" t="s">
        <v>44</v>
      </c>
      <c r="D168" s="9" t="s">
        <v>28</v>
      </c>
      <c r="E168" s="8" t="s">
        <v>29</v>
      </c>
      <c r="F168" s="7">
        <v>45835</v>
      </c>
      <c r="G168" s="7">
        <v>45994</v>
      </c>
      <c r="H168" s="8">
        <v>5.2</v>
      </c>
      <c r="I168" s="10" t="s">
        <v>38</v>
      </c>
    </row>
    <row r="169" spans="1:9" ht="30">
      <c r="A169" s="8">
        <v>10059</v>
      </c>
      <c r="B169" s="8" t="s">
        <v>45</v>
      </c>
      <c r="C169" s="8" t="s">
        <v>46</v>
      </c>
      <c r="D169" s="8" t="s">
        <v>47</v>
      </c>
      <c r="E169" s="8" t="s">
        <v>48</v>
      </c>
      <c r="F169" s="7">
        <v>45833</v>
      </c>
      <c r="G169" s="7">
        <v>45987</v>
      </c>
      <c r="H169" s="8">
        <v>5</v>
      </c>
      <c r="I169" s="10" t="s">
        <v>49</v>
      </c>
    </row>
    <row r="170" spans="1:9" ht="30">
      <c r="A170" s="8">
        <v>10164</v>
      </c>
      <c r="B170" s="9" t="s">
        <v>50</v>
      </c>
      <c r="C170" s="8" t="s">
        <v>51</v>
      </c>
      <c r="D170" s="9" t="s">
        <v>52</v>
      </c>
      <c r="E170" s="8" t="s">
        <v>53</v>
      </c>
      <c r="F170" s="7">
        <v>45856</v>
      </c>
      <c r="G170" s="7">
        <v>45987</v>
      </c>
      <c r="H170" s="8">
        <v>4.3</v>
      </c>
      <c r="I170" s="10" t="s">
        <v>49</v>
      </c>
    </row>
    <row r="171" spans="1:9" ht="30">
      <c r="A171" s="8">
        <v>10021</v>
      </c>
      <c r="B171" s="8" t="s">
        <v>54</v>
      </c>
      <c r="C171" s="8" t="s">
        <v>55</v>
      </c>
      <c r="D171" s="9" t="s">
        <v>56</v>
      </c>
      <c r="E171" s="8" t="s">
        <v>57</v>
      </c>
      <c r="F171" s="7">
        <v>45814</v>
      </c>
      <c r="G171" s="7">
        <v>45987</v>
      </c>
      <c r="H171" s="8">
        <v>5.7</v>
      </c>
      <c r="I171" s="10" t="s">
        <v>49</v>
      </c>
    </row>
    <row r="172" spans="1:9" ht="30">
      <c r="A172" s="8">
        <v>9970</v>
      </c>
      <c r="B172" s="8" t="s">
        <v>58</v>
      </c>
      <c r="C172" s="8" t="s">
        <v>59</v>
      </c>
      <c r="D172" s="32" t="s">
        <v>60</v>
      </c>
      <c r="E172" s="8" t="s">
        <v>61</v>
      </c>
      <c r="F172" s="33">
        <v>45797</v>
      </c>
      <c r="G172" s="7">
        <v>45980</v>
      </c>
      <c r="H172" s="34">
        <v>6</v>
      </c>
      <c r="I172" s="10" t="s">
        <v>62</v>
      </c>
    </row>
    <row r="173" spans="1:9" ht="45">
      <c r="A173" s="9">
        <v>9949</v>
      </c>
      <c r="B173" s="8" t="s">
        <v>63</v>
      </c>
      <c r="C173" s="8" t="s">
        <v>64</v>
      </c>
      <c r="D173" s="35" t="s">
        <v>65</v>
      </c>
      <c r="E173" s="8" t="s">
        <v>66</v>
      </c>
      <c r="F173" s="33">
        <v>45782</v>
      </c>
      <c r="G173" s="7">
        <v>45980</v>
      </c>
      <c r="H173" s="34">
        <v>6.5</v>
      </c>
      <c r="I173" s="10" t="s">
        <v>62</v>
      </c>
    </row>
    <row r="174" spans="1:9" ht="30">
      <c r="A174" s="9">
        <v>10223</v>
      </c>
      <c r="B174" s="8" t="s">
        <v>67</v>
      </c>
      <c r="C174" s="8" t="s">
        <v>68</v>
      </c>
      <c r="D174" s="35" t="s">
        <v>69</v>
      </c>
      <c r="E174" s="9" t="s">
        <v>70</v>
      </c>
      <c r="F174" s="33">
        <v>45878</v>
      </c>
      <c r="G174" s="7">
        <v>45980</v>
      </c>
      <c r="H174" s="34">
        <v>3.3</v>
      </c>
      <c r="I174" s="10" t="s">
        <v>62</v>
      </c>
    </row>
    <row r="175" spans="1:9" ht="45">
      <c r="A175" s="8">
        <v>10215</v>
      </c>
      <c r="B175" s="8" t="s">
        <v>71</v>
      </c>
      <c r="C175" s="8" t="s">
        <v>72</v>
      </c>
      <c r="D175" s="32" t="s">
        <v>73</v>
      </c>
      <c r="E175" s="8" t="s">
        <v>74</v>
      </c>
      <c r="F175" s="33">
        <v>45874</v>
      </c>
      <c r="G175" s="7">
        <v>45973</v>
      </c>
      <c r="H175" s="34">
        <v>3</v>
      </c>
      <c r="I175" s="10" t="s">
        <v>75</v>
      </c>
    </row>
    <row r="176" spans="1:9" ht="45">
      <c r="A176" s="8">
        <v>10204</v>
      </c>
      <c r="B176" s="8" t="s">
        <v>76</v>
      </c>
      <c r="C176" s="8" t="s">
        <v>77</v>
      </c>
      <c r="D176" s="32" t="s">
        <v>73</v>
      </c>
      <c r="E176" s="8" t="s">
        <v>74</v>
      </c>
      <c r="F176" s="33">
        <v>45868</v>
      </c>
      <c r="G176" s="7">
        <v>45973</v>
      </c>
      <c r="H176" s="34">
        <v>3.5</v>
      </c>
      <c r="I176" s="10" t="s">
        <v>75</v>
      </c>
    </row>
    <row r="177" spans="1:9" ht="30">
      <c r="A177" s="8">
        <v>9359</v>
      </c>
      <c r="B177" s="8" t="s">
        <v>78</v>
      </c>
      <c r="C177" s="8" t="s">
        <v>79</v>
      </c>
      <c r="D177" s="8" t="s">
        <v>80</v>
      </c>
      <c r="E177" s="8" t="s">
        <v>81</v>
      </c>
      <c r="F177" s="7">
        <v>45586</v>
      </c>
      <c r="G177" s="7">
        <v>45973</v>
      </c>
      <c r="H177" s="34">
        <v>12.7</v>
      </c>
      <c r="I177" s="10" t="s">
        <v>75</v>
      </c>
    </row>
    <row r="178" spans="1:9" ht="30">
      <c r="A178" s="8">
        <v>9647</v>
      </c>
      <c r="B178" s="8" t="s">
        <v>82</v>
      </c>
      <c r="C178" s="8" t="s">
        <v>83</v>
      </c>
      <c r="D178" s="8" t="s">
        <v>80</v>
      </c>
      <c r="E178" s="8" t="s">
        <v>81</v>
      </c>
      <c r="F178" s="7">
        <v>45677</v>
      </c>
      <c r="G178" s="7">
        <v>45966</v>
      </c>
      <c r="H178" s="8">
        <v>9.5</v>
      </c>
      <c r="I178" s="10" t="s">
        <v>84</v>
      </c>
    </row>
    <row r="179" spans="1:9" ht="45">
      <c r="A179" s="8">
        <v>9933</v>
      </c>
      <c r="B179" s="8" t="s">
        <v>85</v>
      </c>
      <c r="C179" s="8" t="s">
        <v>86</v>
      </c>
      <c r="D179" s="8" t="s">
        <v>87</v>
      </c>
      <c r="E179" s="8" t="s">
        <v>88</v>
      </c>
      <c r="F179" s="7">
        <v>45776</v>
      </c>
      <c r="G179" s="7">
        <v>45966</v>
      </c>
      <c r="H179" s="8">
        <v>6.2</v>
      </c>
      <c r="I179" s="10" t="s">
        <v>84</v>
      </c>
    </row>
    <row r="180" spans="1:9" ht="45">
      <c r="A180" s="8">
        <v>10165</v>
      </c>
      <c r="B180" s="8" t="s">
        <v>89</v>
      </c>
      <c r="C180" s="8" t="s">
        <v>90</v>
      </c>
      <c r="D180" s="8" t="s">
        <v>32</v>
      </c>
      <c r="E180" s="8" t="s">
        <v>33</v>
      </c>
      <c r="F180" s="7">
        <v>45856</v>
      </c>
      <c r="G180" s="7">
        <v>45966</v>
      </c>
      <c r="H180" s="8">
        <v>3.6</v>
      </c>
      <c r="I180" s="10" t="s">
        <v>84</v>
      </c>
    </row>
    <row r="181" spans="1:9" ht="30">
      <c r="A181" s="8">
        <v>9959</v>
      </c>
      <c r="B181" s="8" t="s">
        <v>91</v>
      </c>
      <c r="C181" s="8" t="s">
        <v>92</v>
      </c>
      <c r="D181" s="8" t="s">
        <v>80</v>
      </c>
      <c r="E181" s="8" t="s">
        <v>81</v>
      </c>
      <c r="F181" s="7">
        <v>45791</v>
      </c>
      <c r="G181" s="7">
        <v>45966</v>
      </c>
      <c r="H181" s="8">
        <v>5.7</v>
      </c>
      <c r="I181" s="10" t="s">
        <v>84</v>
      </c>
    </row>
    <row r="182" spans="1:9" ht="45">
      <c r="A182" s="8">
        <v>10073</v>
      </c>
      <c r="B182" s="8" t="s">
        <v>93</v>
      </c>
      <c r="C182" s="8" t="s">
        <v>94</v>
      </c>
      <c r="D182" s="9" t="s">
        <v>95</v>
      </c>
      <c r="E182" s="8" t="s">
        <v>96</v>
      </c>
      <c r="F182" s="7">
        <v>45832</v>
      </c>
      <c r="G182" s="7">
        <v>45959</v>
      </c>
      <c r="H182" s="8">
        <v>4.2</v>
      </c>
      <c r="I182" s="10" t="s">
        <v>97</v>
      </c>
    </row>
    <row r="183" spans="1:9" ht="45">
      <c r="A183" s="8">
        <v>9932</v>
      </c>
      <c r="B183" s="8" t="s">
        <v>98</v>
      </c>
      <c r="C183" s="8" t="s">
        <v>99</v>
      </c>
      <c r="D183" s="9" t="s">
        <v>100</v>
      </c>
      <c r="E183" s="8" t="s">
        <v>101</v>
      </c>
      <c r="F183" s="7">
        <v>45776</v>
      </c>
      <c r="G183" s="7">
        <v>45959</v>
      </c>
      <c r="H183" s="8">
        <v>6</v>
      </c>
      <c r="I183" s="10" t="s">
        <v>97</v>
      </c>
    </row>
    <row r="184" spans="1:9" ht="45">
      <c r="A184" s="8">
        <v>9930</v>
      </c>
      <c r="B184" s="8" t="s">
        <v>102</v>
      </c>
      <c r="C184" s="8" t="s">
        <v>103</v>
      </c>
      <c r="D184" s="9" t="s">
        <v>100</v>
      </c>
      <c r="E184" s="8" t="s">
        <v>101</v>
      </c>
      <c r="F184" s="7">
        <v>45776</v>
      </c>
      <c r="G184" s="7">
        <v>45959</v>
      </c>
      <c r="H184" s="8">
        <v>6</v>
      </c>
      <c r="I184" s="10" t="s">
        <v>97</v>
      </c>
    </row>
    <row r="185" spans="1:9" ht="45">
      <c r="A185" s="8">
        <v>9618</v>
      </c>
      <c r="B185" s="8" t="s">
        <v>104</v>
      </c>
      <c r="C185" s="8" t="s">
        <v>105</v>
      </c>
      <c r="D185" s="9" t="s">
        <v>87</v>
      </c>
      <c r="E185" s="8" t="s">
        <v>88</v>
      </c>
      <c r="F185" s="7">
        <v>45671</v>
      </c>
      <c r="G185" s="7">
        <v>45959</v>
      </c>
      <c r="H185" s="8">
        <v>9.5</v>
      </c>
      <c r="I185" s="10" t="s">
        <v>97</v>
      </c>
    </row>
    <row r="186" spans="1:9" ht="45">
      <c r="A186" s="8">
        <v>9190</v>
      </c>
      <c r="B186" s="8" t="s">
        <v>106</v>
      </c>
      <c r="C186" s="8" t="s">
        <v>107</v>
      </c>
      <c r="D186" s="9" t="s">
        <v>12</v>
      </c>
      <c r="E186" s="8" t="s">
        <v>13</v>
      </c>
      <c r="F186" s="7">
        <v>45530</v>
      </c>
      <c r="G186" s="7">
        <v>45959</v>
      </c>
      <c r="H186" s="8">
        <v>14.1</v>
      </c>
      <c r="I186" s="10" t="s">
        <v>97</v>
      </c>
    </row>
    <row r="187" spans="1:9" ht="30">
      <c r="A187" s="8">
        <v>9706</v>
      </c>
      <c r="B187" s="8" t="s">
        <v>108</v>
      </c>
      <c r="C187" s="8" t="s">
        <v>109</v>
      </c>
      <c r="D187" s="8" t="s">
        <v>80</v>
      </c>
      <c r="E187" s="8" t="s">
        <v>81</v>
      </c>
      <c r="F187" s="7">
        <v>45693</v>
      </c>
      <c r="G187" s="7">
        <v>45951</v>
      </c>
      <c r="H187" s="8">
        <v>8.5</v>
      </c>
      <c r="I187" s="10" t="s">
        <v>110</v>
      </c>
    </row>
    <row r="188" spans="1:9" ht="45">
      <c r="A188" s="8">
        <v>10075</v>
      </c>
      <c r="B188" s="8" t="s">
        <v>111</v>
      </c>
      <c r="C188" s="8" t="s">
        <v>112</v>
      </c>
      <c r="D188" s="8" t="s">
        <v>95</v>
      </c>
      <c r="E188" s="8" t="s">
        <v>96</v>
      </c>
      <c r="F188" s="7">
        <v>45833</v>
      </c>
      <c r="G188" s="7">
        <v>45951</v>
      </c>
      <c r="H188" s="8">
        <v>3.9</v>
      </c>
      <c r="I188" s="10" t="s">
        <v>110</v>
      </c>
    </row>
    <row r="189" spans="1:9" ht="30">
      <c r="A189" s="8">
        <v>10156</v>
      </c>
      <c r="B189" s="8" t="s">
        <v>113</v>
      </c>
      <c r="C189" s="8" t="s">
        <v>114</v>
      </c>
      <c r="D189" s="8" t="s">
        <v>41</v>
      </c>
      <c r="E189" s="8" t="s">
        <v>42</v>
      </c>
      <c r="F189" s="7">
        <v>45856</v>
      </c>
      <c r="G189" s="7">
        <v>45951</v>
      </c>
      <c r="H189" s="8">
        <v>3.1</v>
      </c>
      <c r="I189" s="10" t="s">
        <v>110</v>
      </c>
    </row>
    <row r="190" spans="1:9" ht="45">
      <c r="A190" s="8">
        <v>9961</v>
      </c>
      <c r="B190" s="8" t="s">
        <v>115</v>
      </c>
      <c r="C190" s="8" t="s">
        <v>116</v>
      </c>
      <c r="D190" s="8" t="s">
        <v>95</v>
      </c>
      <c r="E190" s="8" t="s">
        <v>96</v>
      </c>
      <c r="F190" s="7">
        <v>45791</v>
      </c>
      <c r="G190" s="7">
        <v>45951</v>
      </c>
      <c r="H190" s="8">
        <v>5.2</v>
      </c>
      <c r="I190" s="10" t="s">
        <v>110</v>
      </c>
    </row>
    <row r="191" spans="1:9" ht="45">
      <c r="A191" s="8">
        <v>10166</v>
      </c>
      <c r="B191" s="8" t="s">
        <v>117</v>
      </c>
      <c r="C191" s="8" t="s">
        <v>118</v>
      </c>
      <c r="D191" s="8" t="s">
        <v>32</v>
      </c>
      <c r="E191" s="8" t="s">
        <v>33</v>
      </c>
      <c r="F191" s="7">
        <v>45857</v>
      </c>
      <c r="G191" s="7">
        <v>45944</v>
      </c>
      <c r="H191" s="8">
        <v>2.8</v>
      </c>
      <c r="I191" s="10" t="s">
        <v>119</v>
      </c>
    </row>
    <row r="192" spans="1:9" ht="45">
      <c r="A192" s="8">
        <v>10118</v>
      </c>
      <c r="B192" s="8" t="s">
        <v>120</v>
      </c>
      <c r="C192" s="8" t="s">
        <v>121</v>
      </c>
      <c r="D192" s="8" t="s">
        <v>32</v>
      </c>
      <c r="E192" s="8" t="s">
        <v>33</v>
      </c>
      <c r="F192" s="7">
        <v>45844</v>
      </c>
      <c r="G192" s="7">
        <v>45944</v>
      </c>
      <c r="H192" s="8">
        <v>3.3</v>
      </c>
      <c r="I192" s="10" t="s">
        <v>119</v>
      </c>
    </row>
    <row r="193" spans="1:9" ht="45">
      <c r="A193" s="8">
        <v>10148</v>
      </c>
      <c r="B193" s="8" t="s">
        <v>122</v>
      </c>
      <c r="C193" s="8" t="s">
        <v>123</v>
      </c>
      <c r="D193" s="8" t="s">
        <v>32</v>
      </c>
      <c r="E193" s="8" t="s">
        <v>33</v>
      </c>
      <c r="F193" s="7">
        <v>45855</v>
      </c>
      <c r="G193" s="7">
        <v>45944</v>
      </c>
      <c r="H193" s="8">
        <v>2.9</v>
      </c>
      <c r="I193" s="10" t="s">
        <v>119</v>
      </c>
    </row>
    <row r="194" spans="1:9" ht="30">
      <c r="A194" s="8">
        <v>9909</v>
      </c>
      <c r="B194" s="8" t="s">
        <v>124</v>
      </c>
      <c r="C194" s="8" t="s">
        <v>125</v>
      </c>
      <c r="D194" s="8" t="s">
        <v>126</v>
      </c>
      <c r="E194" s="8"/>
      <c r="F194" s="7">
        <v>45765</v>
      </c>
      <c r="G194" s="7">
        <v>45937</v>
      </c>
      <c r="H194" s="8">
        <v>5.6</v>
      </c>
      <c r="I194" s="10" t="s">
        <v>127</v>
      </c>
    </row>
    <row r="195" spans="1:9" ht="30">
      <c r="A195" s="8">
        <v>10180</v>
      </c>
      <c r="B195" s="8" t="s">
        <v>128</v>
      </c>
      <c r="C195" s="8" t="s">
        <v>129</v>
      </c>
      <c r="D195" s="8" t="s">
        <v>23</v>
      </c>
      <c r="E195" s="8" t="s">
        <v>130</v>
      </c>
      <c r="F195" s="7">
        <v>45863</v>
      </c>
      <c r="G195" s="7">
        <v>45937</v>
      </c>
      <c r="H195" s="8">
        <v>2.4</v>
      </c>
      <c r="I195" s="10" t="s">
        <v>127</v>
      </c>
    </row>
    <row r="196" spans="1:9" ht="45">
      <c r="A196" s="8">
        <v>9969</v>
      </c>
      <c r="B196" s="8" t="s">
        <v>131</v>
      </c>
      <c r="C196" s="8" t="s">
        <v>132</v>
      </c>
      <c r="D196" s="8" t="s">
        <v>95</v>
      </c>
      <c r="E196" s="8" t="s">
        <v>96</v>
      </c>
      <c r="F196" s="7">
        <v>45797</v>
      </c>
      <c r="G196" s="7">
        <v>45937</v>
      </c>
      <c r="H196" s="8">
        <v>4.5999999999999996</v>
      </c>
      <c r="I196" s="10" t="s">
        <v>127</v>
      </c>
    </row>
    <row r="197" spans="1:9" ht="30">
      <c r="A197" s="8">
        <v>9393</v>
      </c>
      <c r="B197" s="8" t="s">
        <v>133</v>
      </c>
      <c r="C197" s="8" t="s">
        <v>134</v>
      </c>
      <c r="D197" s="8" t="s">
        <v>80</v>
      </c>
      <c r="E197" s="8" t="s">
        <v>81</v>
      </c>
      <c r="F197" s="7">
        <v>45600</v>
      </c>
      <c r="G197" s="7">
        <v>45937</v>
      </c>
      <c r="H197" s="8">
        <v>11.1</v>
      </c>
      <c r="I197" s="10" t="s">
        <v>127</v>
      </c>
    </row>
    <row r="198" spans="1:9" ht="30">
      <c r="A198" s="8">
        <v>9987</v>
      </c>
      <c r="B198" s="8" t="s">
        <v>135</v>
      </c>
      <c r="C198" s="8" t="s">
        <v>136</v>
      </c>
      <c r="D198" s="8" t="s">
        <v>137</v>
      </c>
      <c r="E198" s="8" t="s">
        <v>48</v>
      </c>
      <c r="F198" s="7">
        <v>45781</v>
      </c>
      <c r="G198" s="7">
        <v>45930</v>
      </c>
      <c r="H198" s="8">
        <v>4.9000000000000004</v>
      </c>
      <c r="I198" s="10" t="s">
        <v>138</v>
      </c>
    </row>
    <row r="199" spans="1:9" ht="30">
      <c r="A199" s="8">
        <v>9418</v>
      </c>
      <c r="B199" s="8" t="s">
        <v>139</v>
      </c>
      <c r="C199" s="8" t="s">
        <v>140</v>
      </c>
      <c r="D199" s="8" t="s">
        <v>80</v>
      </c>
      <c r="E199" s="8" t="s">
        <v>81</v>
      </c>
      <c r="F199" s="7">
        <v>45608</v>
      </c>
      <c r="G199" s="7">
        <v>45930</v>
      </c>
      <c r="H199" s="8">
        <v>10.6</v>
      </c>
      <c r="I199" s="10" t="s">
        <v>138</v>
      </c>
    </row>
    <row r="200" spans="1:9" ht="30">
      <c r="A200" s="8">
        <v>9778</v>
      </c>
      <c r="B200" s="8" t="s">
        <v>141</v>
      </c>
      <c r="C200" s="8" t="s">
        <v>142</v>
      </c>
      <c r="D200" s="8" t="s">
        <v>143</v>
      </c>
      <c r="E200" s="8" t="s">
        <v>144</v>
      </c>
      <c r="F200" s="7">
        <v>45769</v>
      </c>
      <c r="G200" s="7">
        <v>45930</v>
      </c>
      <c r="H200" s="8">
        <v>5.3</v>
      </c>
      <c r="I200" s="10" t="s">
        <v>138</v>
      </c>
    </row>
    <row r="201" spans="1:9" ht="30">
      <c r="A201" s="8">
        <v>10053</v>
      </c>
      <c r="B201" s="8" t="s">
        <v>145</v>
      </c>
      <c r="C201" s="8" t="s">
        <v>146</v>
      </c>
      <c r="D201" s="8" t="s">
        <v>137</v>
      </c>
      <c r="E201" s="8" t="s">
        <v>48</v>
      </c>
      <c r="F201" s="7">
        <v>45826</v>
      </c>
      <c r="G201" s="7">
        <v>45923</v>
      </c>
      <c r="H201" s="8">
        <v>3.2</v>
      </c>
      <c r="I201" s="10" t="s">
        <v>147</v>
      </c>
    </row>
    <row r="202" spans="1:9" ht="30">
      <c r="A202" s="8" t="s">
        <v>148</v>
      </c>
      <c r="B202" s="8" t="s">
        <v>149</v>
      </c>
      <c r="C202" s="8" t="s">
        <v>150</v>
      </c>
      <c r="D202" s="8" t="s">
        <v>151</v>
      </c>
      <c r="E202" s="8" t="s">
        <v>88</v>
      </c>
      <c r="F202" s="7">
        <v>45762</v>
      </c>
      <c r="G202" s="7">
        <v>45923</v>
      </c>
      <c r="H202" s="8">
        <v>5.3</v>
      </c>
      <c r="I202" s="10" t="s">
        <v>147</v>
      </c>
    </row>
    <row r="203" spans="1:9" ht="45">
      <c r="A203" s="8" t="s">
        <v>152</v>
      </c>
      <c r="B203" s="8" t="s">
        <v>153</v>
      </c>
      <c r="C203" s="8" t="s">
        <v>154</v>
      </c>
      <c r="D203" s="8" t="s">
        <v>155</v>
      </c>
      <c r="E203" s="8" t="s">
        <v>156</v>
      </c>
      <c r="F203" s="7">
        <v>45798</v>
      </c>
      <c r="G203" s="7">
        <v>45923</v>
      </c>
      <c r="H203" s="8">
        <v>4.0999999999999996</v>
      </c>
      <c r="I203" s="10" t="s">
        <v>147</v>
      </c>
    </row>
    <row r="204" spans="1:9" ht="30">
      <c r="A204" s="8">
        <v>9559</v>
      </c>
      <c r="B204" s="8" t="s">
        <v>157</v>
      </c>
      <c r="C204" s="9" t="s">
        <v>158</v>
      </c>
      <c r="D204" s="9" t="s">
        <v>126</v>
      </c>
      <c r="E204" s="9"/>
      <c r="F204" s="7">
        <v>45657</v>
      </c>
      <c r="G204" s="7">
        <v>45909</v>
      </c>
      <c r="H204" s="8">
        <v>8.3000000000000007</v>
      </c>
      <c r="I204" s="10" t="s">
        <v>159</v>
      </c>
    </row>
    <row r="205" spans="1:9" ht="45">
      <c r="A205" s="8">
        <v>9809</v>
      </c>
      <c r="B205" s="8" t="s">
        <v>160</v>
      </c>
      <c r="C205" s="9" t="s">
        <v>161</v>
      </c>
      <c r="D205" s="9" t="s">
        <v>155</v>
      </c>
      <c r="E205" s="8" t="s">
        <v>156</v>
      </c>
      <c r="F205" s="7">
        <v>45736</v>
      </c>
      <c r="G205" s="7">
        <v>45909</v>
      </c>
      <c r="H205" s="8">
        <v>5.6</v>
      </c>
      <c r="I205" s="10" t="s">
        <v>159</v>
      </c>
    </row>
    <row r="206" spans="1:9" ht="45">
      <c r="A206" s="8">
        <v>9697</v>
      </c>
      <c r="B206" s="8" t="s">
        <v>162</v>
      </c>
      <c r="C206" s="9" t="s">
        <v>163</v>
      </c>
      <c r="D206" s="9" t="s">
        <v>164</v>
      </c>
      <c r="E206" s="8" t="s">
        <v>165</v>
      </c>
      <c r="F206" s="7">
        <v>45691</v>
      </c>
      <c r="G206" s="7">
        <v>45909</v>
      </c>
      <c r="H206" s="8">
        <v>7.2</v>
      </c>
      <c r="I206" s="10" t="s">
        <v>159</v>
      </c>
    </row>
    <row r="207" spans="1:9" ht="45">
      <c r="A207" s="8">
        <v>9816</v>
      </c>
      <c r="B207" s="8" t="s">
        <v>166</v>
      </c>
      <c r="C207" s="9" t="s">
        <v>167</v>
      </c>
      <c r="D207" s="9" t="s">
        <v>28</v>
      </c>
      <c r="E207" s="8" t="s">
        <v>29</v>
      </c>
      <c r="F207" s="7">
        <v>45737</v>
      </c>
      <c r="G207" s="7">
        <v>45909</v>
      </c>
      <c r="H207" s="8">
        <v>5.6</v>
      </c>
      <c r="I207" s="10" t="s">
        <v>159</v>
      </c>
    </row>
    <row r="208" spans="1:9" ht="30">
      <c r="A208" s="8">
        <v>9823</v>
      </c>
      <c r="B208" s="8" t="s">
        <v>168</v>
      </c>
      <c r="C208" s="9" t="s">
        <v>169</v>
      </c>
      <c r="D208" s="9" t="s">
        <v>60</v>
      </c>
      <c r="E208" s="8" t="s">
        <v>61</v>
      </c>
      <c r="F208" s="7">
        <v>45740</v>
      </c>
      <c r="G208" s="7">
        <v>45909</v>
      </c>
      <c r="H208" s="8">
        <v>5.5</v>
      </c>
      <c r="I208" s="10" t="s">
        <v>159</v>
      </c>
    </row>
    <row r="209" spans="1:9" ht="30">
      <c r="A209" s="36">
        <v>9326</v>
      </c>
      <c r="B209" s="37" t="s">
        <v>170</v>
      </c>
      <c r="C209" s="37" t="s">
        <v>171</v>
      </c>
      <c r="D209" s="37" t="s">
        <v>172</v>
      </c>
      <c r="E209" s="8" t="s">
        <v>13</v>
      </c>
      <c r="F209" s="38">
        <v>45572</v>
      </c>
      <c r="G209" s="38">
        <v>45902</v>
      </c>
      <c r="H209" s="39">
        <f t="shared" ref="H209:H227" si="1">SUM(G209-F209)/30</f>
        <v>11</v>
      </c>
      <c r="I209" s="40" t="s">
        <v>173</v>
      </c>
    </row>
    <row r="210" spans="1:9" ht="30">
      <c r="A210" s="36">
        <v>9729</v>
      </c>
      <c r="B210" s="37" t="s">
        <v>174</v>
      </c>
      <c r="C210" s="37" t="s">
        <v>175</v>
      </c>
      <c r="D210" s="37" t="s">
        <v>176</v>
      </c>
      <c r="E210" s="8" t="s">
        <v>177</v>
      </c>
      <c r="F210" s="38">
        <v>45701</v>
      </c>
      <c r="G210" s="38">
        <v>45902</v>
      </c>
      <c r="H210" s="39">
        <f t="shared" si="1"/>
        <v>6.7</v>
      </c>
      <c r="I210" s="40" t="s">
        <v>173</v>
      </c>
    </row>
    <row r="211" spans="1:9" ht="30">
      <c r="A211" s="36">
        <v>10002</v>
      </c>
      <c r="B211" s="37" t="s">
        <v>178</v>
      </c>
      <c r="C211" s="41" t="s">
        <v>179</v>
      </c>
      <c r="D211" s="41" t="s">
        <v>180</v>
      </c>
      <c r="E211" s="8" t="s">
        <v>61</v>
      </c>
      <c r="F211" s="38">
        <v>45807</v>
      </c>
      <c r="G211" s="38">
        <v>45902</v>
      </c>
      <c r="H211" s="39">
        <f t="shared" si="1"/>
        <v>3.1666666666666665</v>
      </c>
      <c r="I211" s="40" t="s">
        <v>173</v>
      </c>
    </row>
    <row r="212" spans="1:9" ht="30">
      <c r="A212" s="36">
        <v>9451</v>
      </c>
      <c r="B212" s="37" t="s">
        <v>181</v>
      </c>
      <c r="C212" s="37" t="s">
        <v>182</v>
      </c>
      <c r="D212" s="37" t="s">
        <v>183</v>
      </c>
      <c r="E212" s="42" t="s">
        <v>184</v>
      </c>
      <c r="F212" s="38">
        <v>45620</v>
      </c>
      <c r="G212" s="38">
        <v>45902</v>
      </c>
      <c r="H212" s="39">
        <f t="shared" si="1"/>
        <v>9.4</v>
      </c>
      <c r="I212" s="40" t="s">
        <v>173</v>
      </c>
    </row>
    <row r="213" spans="1:9" ht="30">
      <c r="A213" s="36">
        <v>10032</v>
      </c>
      <c r="B213" s="37" t="s">
        <v>185</v>
      </c>
      <c r="C213" s="37" t="s">
        <v>186</v>
      </c>
      <c r="D213" s="37" t="s">
        <v>187</v>
      </c>
      <c r="E213" s="8" t="s">
        <v>29</v>
      </c>
      <c r="F213" s="38">
        <v>45819</v>
      </c>
      <c r="G213" s="38">
        <v>45902</v>
      </c>
      <c r="H213" s="39">
        <f t="shared" si="1"/>
        <v>2.7666666666666666</v>
      </c>
      <c r="I213" s="40" t="s">
        <v>173</v>
      </c>
    </row>
    <row r="214" spans="1:9">
      <c r="A214" s="36">
        <v>9867</v>
      </c>
      <c r="B214" s="37" t="s">
        <v>188</v>
      </c>
      <c r="C214" s="37" t="s">
        <v>189</v>
      </c>
      <c r="D214" s="37" t="s">
        <v>190</v>
      </c>
      <c r="E214" s="37" t="s">
        <v>101</v>
      </c>
      <c r="F214" s="38">
        <v>45754</v>
      </c>
      <c r="G214" s="38">
        <v>45894</v>
      </c>
      <c r="H214" s="43">
        <f t="shared" si="1"/>
        <v>4.666666666666667</v>
      </c>
      <c r="I214" s="40" t="s">
        <v>191</v>
      </c>
    </row>
    <row r="215" spans="1:9">
      <c r="A215" s="36">
        <v>8791</v>
      </c>
      <c r="B215" s="37" t="s">
        <v>192</v>
      </c>
      <c r="C215" s="37" t="s">
        <v>193</v>
      </c>
      <c r="D215" s="37" t="s">
        <v>194</v>
      </c>
      <c r="E215" s="37" t="s">
        <v>13</v>
      </c>
      <c r="F215" s="38">
        <v>45428</v>
      </c>
      <c r="G215" s="38">
        <v>45894</v>
      </c>
      <c r="H215" s="43">
        <f t="shared" si="1"/>
        <v>15.533333333333333</v>
      </c>
      <c r="I215" s="40" t="s">
        <v>191</v>
      </c>
    </row>
    <row r="216" spans="1:9" ht="30">
      <c r="A216" s="36">
        <v>9501</v>
      </c>
      <c r="B216" s="37" t="s">
        <v>195</v>
      </c>
      <c r="C216" s="37" t="s">
        <v>196</v>
      </c>
      <c r="D216" s="37" t="s">
        <v>197</v>
      </c>
      <c r="E216" s="37" t="s">
        <v>198</v>
      </c>
      <c r="F216" s="38">
        <v>45640</v>
      </c>
      <c r="G216" s="38">
        <v>45894</v>
      </c>
      <c r="H216" s="43">
        <f t="shared" si="1"/>
        <v>8.4666666666666668</v>
      </c>
      <c r="I216" s="40" t="s">
        <v>191</v>
      </c>
    </row>
    <row r="217" spans="1:9" ht="30">
      <c r="A217" s="36">
        <v>9547</v>
      </c>
      <c r="B217" s="37" t="s">
        <v>199</v>
      </c>
      <c r="C217" s="37" t="s">
        <v>200</v>
      </c>
      <c r="D217" s="37" t="s">
        <v>201</v>
      </c>
      <c r="E217" s="37" t="s">
        <v>29</v>
      </c>
      <c r="F217" s="38">
        <v>45652</v>
      </c>
      <c r="G217" s="38">
        <v>45894</v>
      </c>
      <c r="H217" s="43">
        <f t="shared" si="1"/>
        <v>8.0666666666666664</v>
      </c>
      <c r="I217" s="40" t="s">
        <v>191</v>
      </c>
    </row>
    <row r="218" spans="1:9" ht="30">
      <c r="A218" s="36">
        <v>9701</v>
      </c>
      <c r="B218" s="37" t="s">
        <v>202</v>
      </c>
      <c r="C218" s="37" t="s">
        <v>203</v>
      </c>
      <c r="D218" s="37" t="s">
        <v>204</v>
      </c>
      <c r="E218" s="37" t="s">
        <v>81</v>
      </c>
      <c r="F218" s="38">
        <v>45692</v>
      </c>
      <c r="G218" s="38">
        <v>45894</v>
      </c>
      <c r="H218" s="43">
        <f t="shared" si="1"/>
        <v>6.7333333333333334</v>
      </c>
      <c r="I218" s="40" t="s">
        <v>191</v>
      </c>
    </row>
    <row r="219" spans="1:9" ht="30">
      <c r="A219" s="36">
        <v>9880</v>
      </c>
      <c r="B219" s="37" t="s">
        <v>205</v>
      </c>
      <c r="C219" s="37" t="s">
        <v>206</v>
      </c>
      <c r="D219" s="37" t="s">
        <v>207</v>
      </c>
      <c r="E219" s="37" t="s">
        <v>74</v>
      </c>
      <c r="F219" s="38">
        <v>45756</v>
      </c>
      <c r="G219" s="38">
        <v>45887</v>
      </c>
      <c r="H219" s="43">
        <f t="shared" si="1"/>
        <v>4.3666666666666663</v>
      </c>
      <c r="I219" s="40" t="s">
        <v>208</v>
      </c>
    </row>
    <row r="220" spans="1:9" ht="30">
      <c r="A220" s="36">
        <v>9655</v>
      </c>
      <c r="B220" s="37" t="s">
        <v>209</v>
      </c>
      <c r="C220" s="37" t="s">
        <v>210</v>
      </c>
      <c r="D220" s="37" t="s">
        <v>211</v>
      </c>
      <c r="E220" s="37" t="s">
        <v>144</v>
      </c>
      <c r="F220" s="38">
        <v>45679</v>
      </c>
      <c r="G220" s="38">
        <v>45887</v>
      </c>
      <c r="H220" s="43">
        <f t="shared" si="1"/>
        <v>6.9333333333333336</v>
      </c>
      <c r="I220" s="40" t="s">
        <v>208</v>
      </c>
    </row>
    <row r="221" spans="1:9" ht="30">
      <c r="A221" s="36">
        <v>9820</v>
      </c>
      <c r="B221" s="37" t="s">
        <v>212</v>
      </c>
      <c r="C221" s="37" t="s">
        <v>213</v>
      </c>
      <c r="D221" s="37" t="s">
        <v>214</v>
      </c>
      <c r="E221" s="37" t="s">
        <v>215</v>
      </c>
      <c r="F221" s="38">
        <v>45738</v>
      </c>
      <c r="G221" s="38">
        <v>45887</v>
      </c>
      <c r="H221" s="43">
        <f t="shared" si="1"/>
        <v>4.9666666666666668</v>
      </c>
      <c r="I221" s="40" t="s">
        <v>208</v>
      </c>
    </row>
    <row r="222" spans="1:9">
      <c r="A222" s="36">
        <v>9825</v>
      </c>
      <c r="B222" s="37" t="s">
        <v>216</v>
      </c>
      <c r="C222" s="37" t="s">
        <v>217</v>
      </c>
      <c r="D222" s="37" t="s">
        <v>218</v>
      </c>
      <c r="E222" s="37" t="s">
        <v>219</v>
      </c>
      <c r="F222" s="38">
        <v>45741</v>
      </c>
      <c r="G222" s="38">
        <v>45887</v>
      </c>
      <c r="H222" s="43">
        <f t="shared" si="1"/>
        <v>4.8666666666666663</v>
      </c>
      <c r="I222" s="40" t="s">
        <v>208</v>
      </c>
    </row>
    <row r="223" spans="1:9" ht="30">
      <c r="A223" s="36">
        <v>9850</v>
      </c>
      <c r="B223" s="37" t="s">
        <v>220</v>
      </c>
      <c r="C223" s="37" t="s">
        <v>221</v>
      </c>
      <c r="D223" s="37" t="s">
        <v>207</v>
      </c>
      <c r="E223" s="37" t="s">
        <v>74</v>
      </c>
      <c r="F223" s="38">
        <v>45748</v>
      </c>
      <c r="G223" s="38">
        <v>45887</v>
      </c>
      <c r="H223" s="43">
        <f t="shared" si="1"/>
        <v>4.6333333333333337</v>
      </c>
      <c r="I223" s="40" t="s">
        <v>208</v>
      </c>
    </row>
    <row r="224" spans="1:9" ht="30">
      <c r="A224" s="36">
        <v>8783</v>
      </c>
      <c r="B224" s="37" t="s">
        <v>222</v>
      </c>
      <c r="C224" s="37" t="s">
        <v>223</v>
      </c>
      <c r="D224" s="37" t="s">
        <v>224</v>
      </c>
      <c r="E224" s="37" t="s">
        <v>177</v>
      </c>
      <c r="F224" s="38">
        <v>45427</v>
      </c>
      <c r="G224" s="38">
        <v>45880</v>
      </c>
      <c r="H224" s="43">
        <f t="shared" si="1"/>
        <v>15.1</v>
      </c>
      <c r="I224" s="40" t="s">
        <v>225</v>
      </c>
    </row>
    <row r="225" spans="1:9" ht="30">
      <c r="A225" s="36">
        <v>9865</v>
      </c>
      <c r="B225" s="37" t="s">
        <v>226</v>
      </c>
      <c r="C225" s="37" t="s">
        <v>227</v>
      </c>
      <c r="D225" s="37" t="s">
        <v>228</v>
      </c>
      <c r="E225" s="37" t="s">
        <v>229</v>
      </c>
      <c r="F225" s="38">
        <v>45753</v>
      </c>
      <c r="G225" s="38">
        <v>45880</v>
      </c>
      <c r="H225" s="43">
        <f t="shared" si="1"/>
        <v>4.2333333333333334</v>
      </c>
      <c r="I225" s="40" t="s">
        <v>225</v>
      </c>
    </row>
    <row r="226" spans="1:9" ht="30">
      <c r="A226" s="36">
        <v>9770</v>
      </c>
      <c r="B226" s="37" t="s">
        <v>230</v>
      </c>
      <c r="C226" s="37" t="s">
        <v>231</v>
      </c>
      <c r="D226" s="37" t="s">
        <v>232</v>
      </c>
      <c r="E226" s="37" t="s">
        <v>177</v>
      </c>
      <c r="F226" s="38">
        <v>45717</v>
      </c>
      <c r="G226" s="38">
        <v>45880</v>
      </c>
      <c r="H226" s="43">
        <f t="shared" si="1"/>
        <v>5.4333333333333336</v>
      </c>
      <c r="I226" s="40" t="s">
        <v>225</v>
      </c>
    </row>
    <row r="227" spans="1:9" ht="30">
      <c r="A227" s="36">
        <v>9221</v>
      </c>
      <c r="B227" s="37" t="s">
        <v>233</v>
      </c>
      <c r="C227" s="37" t="s">
        <v>234</v>
      </c>
      <c r="D227" s="37" t="s">
        <v>235</v>
      </c>
      <c r="E227" s="37" t="s">
        <v>184</v>
      </c>
      <c r="F227" s="38">
        <v>45539</v>
      </c>
      <c r="G227" s="38">
        <v>45880</v>
      </c>
      <c r="H227" s="43">
        <f t="shared" si="1"/>
        <v>11.366666666666667</v>
      </c>
      <c r="I227" s="40" t="s">
        <v>225</v>
      </c>
    </row>
    <row r="228" spans="1:9" ht="30">
      <c r="A228" s="8">
        <v>9221</v>
      </c>
      <c r="B228" s="8" t="s">
        <v>233</v>
      </c>
      <c r="C228" s="9" t="s">
        <v>234</v>
      </c>
      <c r="D228" s="9" t="s">
        <v>236</v>
      </c>
      <c r="E228" s="8"/>
      <c r="F228" s="7">
        <v>45539</v>
      </c>
      <c r="G228" s="7">
        <v>45880</v>
      </c>
      <c r="H228" s="8">
        <v>11.2</v>
      </c>
      <c r="I228" s="10" t="s">
        <v>237</v>
      </c>
    </row>
    <row r="229" spans="1:9" ht="30">
      <c r="A229" s="36">
        <v>9521</v>
      </c>
      <c r="B229" s="37" t="s">
        <v>238</v>
      </c>
      <c r="C229" s="37" t="s">
        <v>239</v>
      </c>
      <c r="D229" s="37" t="s">
        <v>240</v>
      </c>
      <c r="E229" s="37" t="s">
        <v>241</v>
      </c>
      <c r="F229" s="38">
        <v>45645</v>
      </c>
      <c r="G229" s="38">
        <v>45873</v>
      </c>
      <c r="H229" s="43">
        <f t="shared" ref="H229:H260" si="2">SUM(G229-F229)/30</f>
        <v>7.6</v>
      </c>
      <c r="I229" s="40" t="s">
        <v>242</v>
      </c>
    </row>
    <row r="230" spans="1:9" ht="30">
      <c r="A230" s="36">
        <v>9425</v>
      </c>
      <c r="B230" s="37" t="s">
        <v>243</v>
      </c>
      <c r="C230" s="37" t="s">
        <v>244</v>
      </c>
      <c r="D230" s="37" t="s">
        <v>245</v>
      </c>
      <c r="E230" s="37" t="s">
        <v>246</v>
      </c>
      <c r="F230" s="38">
        <v>45611</v>
      </c>
      <c r="G230" s="38">
        <v>45873</v>
      </c>
      <c r="H230" s="43">
        <f t="shared" si="2"/>
        <v>8.7333333333333325</v>
      </c>
      <c r="I230" s="40" t="s">
        <v>242</v>
      </c>
    </row>
    <row r="231" spans="1:9" ht="30">
      <c r="A231" s="36">
        <v>9523</v>
      </c>
      <c r="B231" s="37" t="s">
        <v>247</v>
      </c>
      <c r="C231" s="37" t="s">
        <v>248</v>
      </c>
      <c r="D231" s="37" t="s">
        <v>249</v>
      </c>
      <c r="E231" s="37" t="s">
        <v>241</v>
      </c>
      <c r="F231" s="38">
        <v>45645</v>
      </c>
      <c r="G231" s="38">
        <v>45873</v>
      </c>
      <c r="H231" s="43">
        <f t="shared" si="2"/>
        <v>7.6</v>
      </c>
      <c r="I231" s="40" t="s">
        <v>242</v>
      </c>
    </row>
    <row r="232" spans="1:9" ht="30">
      <c r="A232" s="36">
        <v>9689</v>
      </c>
      <c r="B232" s="37" t="s">
        <v>250</v>
      </c>
      <c r="C232" s="37" t="s">
        <v>251</v>
      </c>
      <c r="D232" s="37" t="s">
        <v>224</v>
      </c>
      <c r="E232" s="37" t="s">
        <v>177</v>
      </c>
      <c r="F232" s="38">
        <v>45688</v>
      </c>
      <c r="G232" s="38">
        <v>45873</v>
      </c>
      <c r="H232" s="43">
        <f t="shared" si="2"/>
        <v>6.166666666666667</v>
      </c>
      <c r="I232" s="40" t="s">
        <v>242</v>
      </c>
    </row>
    <row r="233" spans="1:9" ht="30">
      <c r="A233" s="36">
        <v>9289</v>
      </c>
      <c r="B233" s="37" t="s">
        <v>252</v>
      </c>
      <c r="C233" s="37" t="s">
        <v>253</v>
      </c>
      <c r="D233" s="37" t="s">
        <v>254</v>
      </c>
      <c r="E233" s="37" t="s">
        <v>255</v>
      </c>
      <c r="F233" s="38">
        <v>45559</v>
      </c>
      <c r="G233" s="38">
        <v>45873</v>
      </c>
      <c r="H233" s="43">
        <f t="shared" si="2"/>
        <v>10.466666666666667</v>
      </c>
      <c r="I233" s="40" t="s">
        <v>242</v>
      </c>
    </row>
    <row r="234" spans="1:9">
      <c r="A234" s="36">
        <v>9522</v>
      </c>
      <c r="B234" s="37" t="s">
        <v>256</v>
      </c>
      <c r="C234" s="37" t="s">
        <v>257</v>
      </c>
      <c r="D234" s="37" t="s">
        <v>258</v>
      </c>
      <c r="E234" s="37" t="s">
        <v>241</v>
      </c>
      <c r="F234" s="38">
        <v>45645</v>
      </c>
      <c r="G234" s="38">
        <v>45866</v>
      </c>
      <c r="H234" s="43">
        <f t="shared" si="2"/>
        <v>7.3666666666666663</v>
      </c>
      <c r="I234" s="40" t="s">
        <v>259</v>
      </c>
    </row>
    <row r="235" spans="1:9" ht="30">
      <c r="A235" s="36">
        <v>9520</v>
      </c>
      <c r="B235" s="37" t="s">
        <v>260</v>
      </c>
      <c r="C235" s="37" t="s">
        <v>261</v>
      </c>
      <c r="D235" s="37" t="s">
        <v>240</v>
      </c>
      <c r="E235" s="37" t="s">
        <v>241</v>
      </c>
      <c r="F235" s="38">
        <v>45645</v>
      </c>
      <c r="G235" s="38">
        <v>45866</v>
      </c>
      <c r="H235" s="43">
        <f t="shared" si="2"/>
        <v>7.3666666666666663</v>
      </c>
      <c r="I235" s="40" t="s">
        <v>259</v>
      </c>
    </row>
    <row r="236" spans="1:9" ht="30">
      <c r="A236" s="36">
        <v>9610</v>
      </c>
      <c r="B236" s="37" t="s">
        <v>262</v>
      </c>
      <c r="C236" s="37" t="s">
        <v>263</v>
      </c>
      <c r="D236" s="37" t="s">
        <v>264</v>
      </c>
      <c r="E236" s="37" t="s">
        <v>57</v>
      </c>
      <c r="F236" s="38">
        <v>45667</v>
      </c>
      <c r="G236" s="38">
        <v>45866</v>
      </c>
      <c r="H236" s="43">
        <f t="shared" si="2"/>
        <v>6.6333333333333337</v>
      </c>
      <c r="I236" s="40" t="s">
        <v>259</v>
      </c>
    </row>
    <row r="237" spans="1:9" ht="30">
      <c r="A237" s="36">
        <v>9702</v>
      </c>
      <c r="B237" s="37" t="s">
        <v>265</v>
      </c>
      <c r="C237" s="37" t="s">
        <v>266</v>
      </c>
      <c r="D237" s="37" t="s">
        <v>267</v>
      </c>
      <c r="E237" s="37" t="s">
        <v>144</v>
      </c>
      <c r="F237" s="38">
        <v>45692</v>
      </c>
      <c r="G237" s="38">
        <v>45866</v>
      </c>
      <c r="H237" s="43">
        <f t="shared" si="2"/>
        <v>5.8</v>
      </c>
      <c r="I237" s="40" t="s">
        <v>259</v>
      </c>
    </row>
    <row r="238" spans="1:9" ht="30">
      <c r="A238" s="36">
        <v>9490</v>
      </c>
      <c r="B238" s="37" t="s">
        <v>268</v>
      </c>
      <c r="C238" s="37" t="s">
        <v>269</v>
      </c>
      <c r="D238" s="37" t="s">
        <v>270</v>
      </c>
      <c r="E238" s="37" t="s">
        <v>271</v>
      </c>
      <c r="F238" s="38">
        <v>45636</v>
      </c>
      <c r="G238" s="38">
        <v>45866</v>
      </c>
      <c r="H238" s="43">
        <f t="shared" si="2"/>
        <v>7.666666666666667</v>
      </c>
      <c r="I238" s="40" t="s">
        <v>259</v>
      </c>
    </row>
    <row r="239" spans="1:9" ht="30">
      <c r="A239" s="36">
        <v>9432</v>
      </c>
      <c r="B239" s="37" t="s">
        <v>272</v>
      </c>
      <c r="C239" s="37" t="s">
        <v>273</v>
      </c>
      <c r="D239" s="37" t="s">
        <v>274</v>
      </c>
      <c r="E239" s="37" t="s">
        <v>275</v>
      </c>
      <c r="F239" s="38">
        <v>45615</v>
      </c>
      <c r="G239" s="38">
        <v>45859</v>
      </c>
      <c r="H239" s="43">
        <f t="shared" si="2"/>
        <v>8.1333333333333329</v>
      </c>
      <c r="I239" s="40" t="s">
        <v>276</v>
      </c>
    </row>
    <row r="240" spans="1:9" ht="30">
      <c r="A240" s="36">
        <v>9653</v>
      </c>
      <c r="B240" s="37" t="s">
        <v>277</v>
      </c>
      <c r="C240" s="37" t="s">
        <v>278</v>
      </c>
      <c r="D240" s="37" t="s">
        <v>201</v>
      </c>
      <c r="E240" s="37" t="s">
        <v>29</v>
      </c>
      <c r="F240" s="38">
        <v>45679</v>
      </c>
      <c r="G240" s="38">
        <v>45859</v>
      </c>
      <c r="H240" s="43">
        <f t="shared" si="2"/>
        <v>6</v>
      </c>
      <c r="I240" s="40" t="s">
        <v>276</v>
      </c>
    </row>
    <row r="241" spans="1:9" ht="30">
      <c r="A241" s="36">
        <v>9761</v>
      </c>
      <c r="B241" s="37" t="s">
        <v>279</v>
      </c>
      <c r="C241" s="37" t="s">
        <v>280</v>
      </c>
      <c r="D241" s="37" t="s">
        <v>281</v>
      </c>
      <c r="E241" s="37" t="s">
        <v>282</v>
      </c>
      <c r="F241" s="38">
        <v>45715</v>
      </c>
      <c r="G241" s="38">
        <v>45859</v>
      </c>
      <c r="H241" s="43">
        <f t="shared" si="2"/>
        <v>4.8</v>
      </c>
      <c r="I241" s="40" t="s">
        <v>276</v>
      </c>
    </row>
    <row r="242" spans="1:9" ht="30">
      <c r="A242" s="36">
        <v>9615</v>
      </c>
      <c r="B242" s="37" t="s">
        <v>283</v>
      </c>
      <c r="C242" s="37" t="s">
        <v>284</v>
      </c>
      <c r="D242" s="37" t="s">
        <v>285</v>
      </c>
      <c r="E242" s="37" t="s">
        <v>286</v>
      </c>
      <c r="F242" s="38">
        <v>45670</v>
      </c>
      <c r="G242" s="38">
        <v>45859</v>
      </c>
      <c r="H242" s="43">
        <f t="shared" si="2"/>
        <v>6.3</v>
      </c>
      <c r="I242" s="40" t="s">
        <v>276</v>
      </c>
    </row>
    <row r="243" spans="1:9" ht="30">
      <c r="A243" s="36">
        <v>9131</v>
      </c>
      <c r="B243" s="37" t="s">
        <v>287</v>
      </c>
      <c r="C243" s="37" t="s">
        <v>288</v>
      </c>
      <c r="D243" s="37" t="s">
        <v>289</v>
      </c>
      <c r="E243" s="37" t="s">
        <v>290</v>
      </c>
      <c r="F243" s="38">
        <v>45518</v>
      </c>
      <c r="G243" s="38">
        <v>45853</v>
      </c>
      <c r="H243" s="43">
        <f t="shared" si="2"/>
        <v>11.166666666666666</v>
      </c>
      <c r="I243" s="40" t="s">
        <v>291</v>
      </c>
    </row>
    <row r="244" spans="1:9" ht="45">
      <c r="A244" s="36">
        <v>9590</v>
      </c>
      <c r="B244" s="37" t="s">
        <v>292</v>
      </c>
      <c r="C244" s="37" t="s">
        <v>293</v>
      </c>
      <c r="D244" s="37" t="s">
        <v>73</v>
      </c>
      <c r="E244" s="37" t="s">
        <v>74</v>
      </c>
      <c r="F244" s="38">
        <v>45663</v>
      </c>
      <c r="G244" s="38">
        <v>45853</v>
      </c>
      <c r="H244" s="43">
        <f t="shared" si="2"/>
        <v>6.333333333333333</v>
      </c>
      <c r="I244" s="40" t="s">
        <v>291</v>
      </c>
    </row>
    <row r="245" spans="1:9" ht="30">
      <c r="A245" s="36">
        <v>9713</v>
      </c>
      <c r="B245" s="37" t="s">
        <v>294</v>
      </c>
      <c r="C245" s="37" t="s">
        <v>295</v>
      </c>
      <c r="D245" s="37" t="s">
        <v>296</v>
      </c>
      <c r="E245" s="37" t="s">
        <v>297</v>
      </c>
      <c r="F245" s="38">
        <v>45697</v>
      </c>
      <c r="G245" s="38">
        <v>45853</v>
      </c>
      <c r="H245" s="43">
        <f t="shared" si="2"/>
        <v>5.2</v>
      </c>
      <c r="I245" s="40" t="s">
        <v>291</v>
      </c>
    </row>
    <row r="246" spans="1:9" ht="30">
      <c r="A246" s="36">
        <v>9718</v>
      </c>
      <c r="B246" s="37" t="s">
        <v>298</v>
      </c>
      <c r="C246" s="37" t="s">
        <v>299</v>
      </c>
      <c r="D246" s="37" t="s">
        <v>296</v>
      </c>
      <c r="E246" s="37" t="s">
        <v>297</v>
      </c>
      <c r="F246" s="38">
        <v>45699</v>
      </c>
      <c r="G246" s="38">
        <v>45846</v>
      </c>
      <c r="H246" s="43">
        <f t="shared" si="2"/>
        <v>4.9000000000000004</v>
      </c>
      <c r="I246" s="40" t="s">
        <v>300</v>
      </c>
    </row>
    <row r="247" spans="1:9">
      <c r="A247" s="36">
        <v>9114</v>
      </c>
      <c r="B247" s="37" t="s">
        <v>301</v>
      </c>
      <c r="C247" s="37" t="s">
        <v>302</v>
      </c>
      <c r="D247" s="37" t="s">
        <v>69</v>
      </c>
      <c r="E247" s="37" t="s">
        <v>70</v>
      </c>
      <c r="F247" s="38">
        <v>45512</v>
      </c>
      <c r="G247" s="38">
        <v>45846</v>
      </c>
      <c r="H247" s="43">
        <f t="shared" si="2"/>
        <v>11.133333333333333</v>
      </c>
      <c r="I247" s="40" t="s">
        <v>300</v>
      </c>
    </row>
    <row r="248" spans="1:9" ht="30">
      <c r="A248" s="36">
        <v>8922</v>
      </c>
      <c r="B248" s="37" t="s">
        <v>303</v>
      </c>
      <c r="C248" s="37" t="s">
        <v>304</v>
      </c>
      <c r="D248" s="37" t="s">
        <v>305</v>
      </c>
      <c r="E248" s="37" t="s">
        <v>306</v>
      </c>
      <c r="F248" s="38">
        <v>45474</v>
      </c>
      <c r="G248" s="38">
        <v>45846</v>
      </c>
      <c r="H248" s="43">
        <f t="shared" si="2"/>
        <v>12.4</v>
      </c>
      <c r="I248" s="40" t="s">
        <v>300</v>
      </c>
    </row>
    <row r="249" spans="1:9" ht="45">
      <c r="A249" s="36">
        <v>9477</v>
      </c>
      <c r="B249" s="37" t="s">
        <v>307</v>
      </c>
      <c r="C249" s="37" t="s">
        <v>308</v>
      </c>
      <c r="D249" s="37" t="s">
        <v>87</v>
      </c>
      <c r="E249" s="37" t="s">
        <v>286</v>
      </c>
      <c r="F249" s="38">
        <v>45632</v>
      </c>
      <c r="G249" s="38">
        <v>45846</v>
      </c>
      <c r="H249" s="43">
        <f t="shared" si="2"/>
        <v>7.1333333333333337</v>
      </c>
      <c r="I249" s="40" t="s">
        <v>300</v>
      </c>
    </row>
    <row r="250" spans="1:9" ht="30">
      <c r="A250" s="36">
        <v>9619</v>
      </c>
      <c r="B250" s="37" t="s">
        <v>309</v>
      </c>
      <c r="C250" s="37" t="s">
        <v>310</v>
      </c>
      <c r="D250" s="37" t="s">
        <v>311</v>
      </c>
      <c r="E250" s="37" t="s">
        <v>177</v>
      </c>
      <c r="F250" s="38">
        <v>45671</v>
      </c>
      <c r="G250" s="38">
        <v>45839</v>
      </c>
      <c r="H250" s="43">
        <f t="shared" si="2"/>
        <v>5.6</v>
      </c>
      <c r="I250" s="40" t="s">
        <v>312</v>
      </c>
    </row>
    <row r="251" spans="1:9" ht="45">
      <c r="A251" s="36">
        <v>9727</v>
      </c>
      <c r="B251" s="37" t="s">
        <v>313</v>
      </c>
      <c r="C251" s="37" t="s">
        <v>314</v>
      </c>
      <c r="D251" s="37" t="s">
        <v>100</v>
      </c>
      <c r="E251" s="37" t="s">
        <v>101</v>
      </c>
      <c r="F251" s="38">
        <v>45700</v>
      </c>
      <c r="G251" s="38">
        <v>45839</v>
      </c>
      <c r="H251" s="43">
        <f t="shared" si="2"/>
        <v>4.6333333333333337</v>
      </c>
      <c r="I251" s="40" t="s">
        <v>312</v>
      </c>
    </row>
    <row r="252" spans="1:9" ht="45">
      <c r="A252" s="36">
        <v>9750</v>
      </c>
      <c r="B252" s="37" t="s">
        <v>315</v>
      </c>
      <c r="C252" s="37" t="s">
        <v>316</v>
      </c>
      <c r="D252" s="37" t="s">
        <v>28</v>
      </c>
      <c r="E252" s="37" t="s">
        <v>29</v>
      </c>
      <c r="F252" s="38">
        <v>45711</v>
      </c>
      <c r="G252" s="38">
        <v>45839</v>
      </c>
      <c r="H252" s="43">
        <f t="shared" si="2"/>
        <v>4.2666666666666666</v>
      </c>
      <c r="I252" s="40" t="s">
        <v>312</v>
      </c>
    </row>
    <row r="253" spans="1:9" ht="30">
      <c r="A253" s="36">
        <v>9829</v>
      </c>
      <c r="B253" s="37" t="s">
        <v>317</v>
      </c>
      <c r="C253" s="37" t="s">
        <v>318</v>
      </c>
      <c r="D253" s="37" t="s">
        <v>17</v>
      </c>
      <c r="E253" s="37" t="s">
        <v>275</v>
      </c>
      <c r="F253" s="38">
        <v>45742</v>
      </c>
      <c r="G253" s="38">
        <v>45839</v>
      </c>
      <c r="H253" s="43">
        <f t="shared" si="2"/>
        <v>3.2333333333333334</v>
      </c>
      <c r="I253" s="40" t="s">
        <v>312</v>
      </c>
    </row>
    <row r="254" spans="1:9">
      <c r="A254" s="36">
        <v>9519</v>
      </c>
      <c r="B254" s="37" t="s">
        <v>319</v>
      </c>
      <c r="C254" s="37" t="s">
        <v>320</v>
      </c>
      <c r="D254" s="37" t="s">
        <v>60</v>
      </c>
      <c r="E254" s="37" t="s">
        <v>61</v>
      </c>
      <c r="F254" s="38">
        <v>45645</v>
      </c>
      <c r="G254" s="38">
        <v>45834</v>
      </c>
      <c r="H254" s="43">
        <f t="shared" si="2"/>
        <v>6.3</v>
      </c>
      <c r="I254" s="40" t="s">
        <v>321</v>
      </c>
    </row>
    <row r="255" spans="1:9" ht="30">
      <c r="A255" s="36">
        <v>9116</v>
      </c>
      <c r="B255" s="37" t="s">
        <v>322</v>
      </c>
      <c r="C255" s="37" t="s">
        <v>323</v>
      </c>
      <c r="D255" s="37" t="s">
        <v>41</v>
      </c>
      <c r="E255" s="37" t="s">
        <v>42</v>
      </c>
      <c r="F255" s="38">
        <v>45513</v>
      </c>
      <c r="G255" s="38">
        <v>45834</v>
      </c>
      <c r="H255" s="43">
        <f t="shared" si="2"/>
        <v>10.7</v>
      </c>
      <c r="I255" s="40" t="s">
        <v>321</v>
      </c>
    </row>
    <row r="256" spans="1:9" ht="30">
      <c r="A256" s="36">
        <v>9453</v>
      </c>
      <c r="B256" s="37" t="s">
        <v>324</v>
      </c>
      <c r="C256" s="37" t="s">
        <v>325</v>
      </c>
      <c r="D256" s="37" t="s">
        <v>143</v>
      </c>
      <c r="E256" s="37" t="s">
        <v>144</v>
      </c>
      <c r="F256" s="38">
        <v>45621</v>
      </c>
      <c r="G256" s="38">
        <v>45834</v>
      </c>
      <c r="H256" s="43">
        <f t="shared" si="2"/>
        <v>7.1</v>
      </c>
      <c r="I256" s="40" t="s">
        <v>321</v>
      </c>
    </row>
    <row r="257" spans="1:9" ht="30">
      <c r="A257" s="36">
        <v>9327</v>
      </c>
      <c r="B257" s="37" t="s">
        <v>326</v>
      </c>
      <c r="C257" s="37" t="s">
        <v>327</v>
      </c>
      <c r="D257" s="37" t="s">
        <v>41</v>
      </c>
      <c r="E257" s="37" t="s">
        <v>42</v>
      </c>
      <c r="F257" s="38">
        <v>45572</v>
      </c>
      <c r="G257" s="38">
        <v>45832</v>
      </c>
      <c r="H257" s="43">
        <f t="shared" si="2"/>
        <v>8.6666666666666661</v>
      </c>
      <c r="I257" s="40" t="s">
        <v>328</v>
      </c>
    </row>
    <row r="258" spans="1:9" ht="30">
      <c r="A258" s="36">
        <v>9585</v>
      </c>
      <c r="B258" s="37" t="s">
        <v>329</v>
      </c>
      <c r="C258" s="37" t="s">
        <v>330</v>
      </c>
      <c r="D258" s="37" t="s">
        <v>331</v>
      </c>
      <c r="E258" s="37" t="s">
        <v>215</v>
      </c>
      <c r="F258" s="38">
        <v>45661</v>
      </c>
      <c r="G258" s="38">
        <v>45832</v>
      </c>
      <c r="H258" s="43">
        <f t="shared" si="2"/>
        <v>5.7</v>
      </c>
      <c r="I258" s="40" t="s">
        <v>328</v>
      </c>
    </row>
    <row r="259" spans="1:9" ht="30">
      <c r="A259" s="36">
        <v>9602</v>
      </c>
      <c r="B259" s="37" t="s">
        <v>332</v>
      </c>
      <c r="C259" s="37" t="s">
        <v>333</v>
      </c>
      <c r="D259" s="37" t="s">
        <v>143</v>
      </c>
      <c r="E259" s="37" t="s">
        <v>144</v>
      </c>
      <c r="F259" s="38">
        <v>45666</v>
      </c>
      <c r="G259" s="38">
        <v>45832</v>
      </c>
      <c r="H259" s="43">
        <f t="shared" si="2"/>
        <v>5.5333333333333332</v>
      </c>
      <c r="I259" s="40" t="s">
        <v>328</v>
      </c>
    </row>
    <row r="260" spans="1:9" ht="30">
      <c r="A260" s="36">
        <v>9558</v>
      </c>
      <c r="B260" s="37" t="s">
        <v>334</v>
      </c>
      <c r="C260" s="37" t="s">
        <v>335</v>
      </c>
      <c r="D260" s="37" t="s">
        <v>23</v>
      </c>
      <c r="E260" s="37" t="s">
        <v>24</v>
      </c>
      <c r="F260" s="38">
        <v>45657</v>
      </c>
      <c r="G260" s="38">
        <v>45832</v>
      </c>
      <c r="H260" s="43">
        <f t="shared" si="2"/>
        <v>5.833333333333333</v>
      </c>
      <c r="I260" s="40" t="s">
        <v>328</v>
      </c>
    </row>
    <row r="261" spans="1:9" ht="45">
      <c r="A261" s="36">
        <v>9546</v>
      </c>
      <c r="B261" s="37" t="s">
        <v>336</v>
      </c>
      <c r="C261" s="37" t="s">
        <v>337</v>
      </c>
      <c r="D261" s="37" t="s">
        <v>28</v>
      </c>
      <c r="E261" s="37" t="s">
        <v>29</v>
      </c>
      <c r="F261" s="38">
        <v>45652</v>
      </c>
      <c r="G261" s="38">
        <v>45832</v>
      </c>
      <c r="H261" s="43">
        <f t="shared" ref="H261:H277" si="3">SUM(G261-F261)/30</f>
        <v>6</v>
      </c>
      <c r="I261" s="40" t="s">
        <v>328</v>
      </c>
    </row>
    <row r="262" spans="1:9">
      <c r="A262" s="36">
        <v>9323</v>
      </c>
      <c r="B262" s="37" t="s">
        <v>338</v>
      </c>
      <c r="C262" s="37" t="s">
        <v>339</v>
      </c>
      <c r="D262" s="37" t="s">
        <v>69</v>
      </c>
      <c r="E262" s="37" t="s">
        <v>70</v>
      </c>
      <c r="F262" s="38">
        <v>45570</v>
      </c>
      <c r="G262" s="38">
        <v>45824</v>
      </c>
      <c r="H262" s="43">
        <f t="shared" si="3"/>
        <v>8.4666666666666668</v>
      </c>
      <c r="I262" s="40" t="s">
        <v>340</v>
      </c>
    </row>
    <row r="263" spans="1:9" ht="45">
      <c r="A263" s="36">
        <v>9448</v>
      </c>
      <c r="B263" s="37" t="s">
        <v>341</v>
      </c>
      <c r="C263" s="37" t="s">
        <v>342</v>
      </c>
      <c r="D263" s="37" t="s">
        <v>87</v>
      </c>
      <c r="E263" s="37" t="s">
        <v>286</v>
      </c>
      <c r="F263" s="38">
        <v>45619</v>
      </c>
      <c r="G263" s="38">
        <v>45824</v>
      </c>
      <c r="H263" s="43">
        <f t="shared" si="3"/>
        <v>6.833333333333333</v>
      </c>
      <c r="I263" s="40" t="s">
        <v>340</v>
      </c>
    </row>
    <row r="264" spans="1:9">
      <c r="A264" s="36">
        <v>9475</v>
      </c>
      <c r="B264" s="37" t="s">
        <v>343</v>
      </c>
      <c r="C264" s="37" t="s">
        <v>344</v>
      </c>
      <c r="D264" s="37" t="s">
        <v>60</v>
      </c>
      <c r="E264" s="37" t="s">
        <v>61</v>
      </c>
      <c r="F264" s="38">
        <v>45631</v>
      </c>
      <c r="G264" s="38">
        <v>45824</v>
      </c>
      <c r="H264" s="43">
        <f t="shared" si="3"/>
        <v>6.4333333333333336</v>
      </c>
      <c r="I264" s="40" t="s">
        <v>340</v>
      </c>
    </row>
    <row r="265" spans="1:9" ht="30">
      <c r="A265" s="36">
        <v>9484</v>
      </c>
      <c r="B265" s="37" t="s">
        <v>345</v>
      </c>
      <c r="C265" s="37" t="s">
        <v>346</v>
      </c>
      <c r="D265" s="37" t="s">
        <v>17</v>
      </c>
      <c r="E265" s="37" t="s">
        <v>275</v>
      </c>
      <c r="F265" s="38">
        <v>45635</v>
      </c>
      <c r="G265" s="38">
        <v>45824</v>
      </c>
      <c r="H265" s="43">
        <f t="shared" si="3"/>
        <v>6.3</v>
      </c>
      <c r="I265" s="40" t="s">
        <v>340</v>
      </c>
    </row>
    <row r="266" spans="1:9" ht="45">
      <c r="A266" s="36">
        <v>9510</v>
      </c>
      <c r="B266" s="37" t="s">
        <v>347</v>
      </c>
      <c r="C266" s="37" t="s">
        <v>348</v>
      </c>
      <c r="D266" s="37" t="s">
        <v>28</v>
      </c>
      <c r="E266" s="37" t="s">
        <v>29</v>
      </c>
      <c r="F266" s="38">
        <v>45643</v>
      </c>
      <c r="G266" s="38">
        <v>45824</v>
      </c>
      <c r="H266" s="43">
        <f t="shared" si="3"/>
        <v>6.0333333333333332</v>
      </c>
      <c r="I266" s="40" t="s">
        <v>340</v>
      </c>
    </row>
    <row r="267" spans="1:9" ht="30">
      <c r="A267" s="36">
        <v>9322</v>
      </c>
      <c r="B267" s="37" t="s">
        <v>349</v>
      </c>
      <c r="C267" s="37" t="s">
        <v>350</v>
      </c>
      <c r="D267" s="37" t="s">
        <v>41</v>
      </c>
      <c r="E267" s="37" t="s">
        <v>42</v>
      </c>
      <c r="F267" s="38">
        <v>45568</v>
      </c>
      <c r="G267" s="38">
        <v>45817</v>
      </c>
      <c r="H267" s="43">
        <f t="shared" si="3"/>
        <v>8.3000000000000007</v>
      </c>
      <c r="I267" s="40" t="s">
        <v>351</v>
      </c>
    </row>
    <row r="268" spans="1:9" ht="45">
      <c r="A268" s="36">
        <v>9549</v>
      </c>
      <c r="B268" s="37" t="s">
        <v>352</v>
      </c>
      <c r="C268" s="37" t="s">
        <v>353</v>
      </c>
      <c r="D268" s="37" t="s">
        <v>73</v>
      </c>
      <c r="E268" s="37" t="s">
        <v>74</v>
      </c>
      <c r="F268" s="38">
        <v>45655</v>
      </c>
      <c r="G268" s="38">
        <v>45817</v>
      </c>
      <c r="H268" s="43">
        <f t="shared" si="3"/>
        <v>5.4</v>
      </c>
      <c r="I268" s="40" t="s">
        <v>351</v>
      </c>
    </row>
    <row r="269" spans="1:9" ht="30">
      <c r="A269" s="36">
        <v>9210</v>
      </c>
      <c r="B269" s="37" t="s">
        <v>354</v>
      </c>
      <c r="C269" s="37" t="s">
        <v>355</v>
      </c>
      <c r="D269" s="37" t="s">
        <v>143</v>
      </c>
      <c r="E269" s="37" t="s">
        <v>144</v>
      </c>
      <c r="F269" s="38">
        <v>45535</v>
      </c>
      <c r="G269" s="38">
        <v>45817</v>
      </c>
      <c r="H269" s="43">
        <f t="shared" si="3"/>
        <v>9.4</v>
      </c>
      <c r="I269" s="40" t="s">
        <v>351</v>
      </c>
    </row>
    <row r="270" spans="1:9" ht="30">
      <c r="A270" s="36">
        <v>9282</v>
      </c>
      <c r="B270" s="37" t="s">
        <v>356</v>
      </c>
      <c r="C270" s="37" t="s">
        <v>357</v>
      </c>
      <c r="D270" s="37" t="s">
        <v>358</v>
      </c>
      <c r="E270" s="37" t="s">
        <v>359</v>
      </c>
      <c r="F270" s="38">
        <v>45559</v>
      </c>
      <c r="G270" s="38">
        <v>45817</v>
      </c>
      <c r="H270" s="43">
        <f t="shared" si="3"/>
        <v>8.6</v>
      </c>
      <c r="I270" s="40" t="s">
        <v>351</v>
      </c>
    </row>
    <row r="271" spans="1:9" ht="30">
      <c r="A271" s="36">
        <v>9299</v>
      </c>
      <c r="B271" s="37" t="s">
        <v>360</v>
      </c>
      <c r="C271" s="37" t="s">
        <v>361</v>
      </c>
      <c r="D271" s="37" t="s">
        <v>17</v>
      </c>
      <c r="E271" s="37" t="s">
        <v>275</v>
      </c>
      <c r="F271" s="38">
        <v>45565</v>
      </c>
      <c r="G271" s="38">
        <v>45817</v>
      </c>
      <c r="H271" s="43">
        <f t="shared" si="3"/>
        <v>8.4</v>
      </c>
      <c r="I271" s="40" t="s">
        <v>351</v>
      </c>
    </row>
    <row r="272" spans="1:9" ht="30">
      <c r="A272" s="36">
        <v>9132</v>
      </c>
      <c r="B272" s="37" t="s">
        <v>362</v>
      </c>
      <c r="C272" s="37" t="s">
        <v>363</v>
      </c>
      <c r="D272" s="37" t="s">
        <v>289</v>
      </c>
      <c r="E272" s="37" t="s">
        <v>290</v>
      </c>
      <c r="F272" s="38">
        <v>45518</v>
      </c>
      <c r="G272" s="38">
        <v>45810</v>
      </c>
      <c r="H272" s="43">
        <f t="shared" si="3"/>
        <v>9.7333333333333325</v>
      </c>
      <c r="I272" s="40" t="s">
        <v>364</v>
      </c>
    </row>
    <row r="273" spans="1:9" ht="30">
      <c r="A273" s="36">
        <v>9403</v>
      </c>
      <c r="B273" s="37" t="s">
        <v>365</v>
      </c>
      <c r="C273" s="37" t="s">
        <v>366</v>
      </c>
      <c r="D273" s="37" t="s">
        <v>126</v>
      </c>
      <c r="E273" s="37" t="s">
        <v>282</v>
      </c>
      <c r="F273" s="38">
        <v>45602</v>
      </c>
      <c r="G273" s="38">
        <v>45810</v>
      </c>
      <c r="H273" s="43">
        <f t="shared" si="3"/>
        <v>6.9333333333333336</v>
      </c>
      <c r="I273" s="40" t="s">
        <v>364</v>
      </c>
    </row>
    <row r="274" spans="1:9" ht="30">
      <c r="A274" s="36">
        <v>9730</v>
      </c>
      <c r="B274" s="37" t="s">
        <v>367</v>
      </c>
      <c r="C274" s="37" t="s">
        <v>368</v>
      </c>
      <c r="D274" s="37" t="s">
        <v>296</v>
      </c>
      <c r="E274" s="37" t="s">
        <v>275</v>
      </c>
      <c r="F274" s="38">
        <v>45702</v>
      </c>
      <c r="G274" s="38">
        <v>45810</v>
      </c>
      <c r="H274" s="43">
        <f t="shared" si="3"/>
        <v>3.6</v>
      </c>
      <c r="I274" s="40" t="s">
        <v>364</v>
      </c>
    </row>
    <row r="275" spans="1:9" ht="45">
      <c r="A275" s="36">
        <v>9412</v>
      </c>
      <c r="B275" s="37" t="s">
        <v>369</v>
      </c>
      <c r="C275" s="37" t="s">
        <v>370</v>
      </c>
      <c r="D275" s="37" t="s">
        <v>87</v>
      </c>
      <c r="E275" s="37" t="s">
        <v>286</v>
      </c>
      <c r="F275" s="38">
        <v>45605</v>
      </c>
      <c r="G275" s="38">
        <v>45796</v>
      </c>
      <c r="H275" s="43">
        <f t="shared" si="3"/>
        <v>6.3666666666666663</v>
      </c>
      <c r="I275" s="40" t="s">
        <v>371</v>
      </c>
    </row>
    <row r="276" spans="1:9" ht="45">
      <c r="A276" s="36">
        <v>9270</v>
      </c>
      <c r="B276" s="37" t="s">
        <v>372</v>
      </c>
      <c r="C276" s="37" t="s">
        <v>373</v>
      </c>
      <c r="D276" s="37" t="s">
        <v>374</v>
      </c>
      <c r="E276" s="37" t="s">
        <v>375</v>
      </c>
      <c r="F276" s="38">
        <v>45554</v>
      </c>
      <c r="G276" s="38">
        <v>45796</v>
      </c>
      <c r="H276" s="43">
        <f t="shared" si="3"/>
        <v>8.0666666666666664</v>
      </c>
      <c r="I276" s="40" t="s">
        <v>371</v>
      </c>
    </row>
    <row r="277" spans="1:9" ht="30">
      <c r="A277" s="36">
        <v>9185</v>
      </c>
      <c r="B277" s="37" t="s">
        <v>376</v>
      </c>
      <c r="C277" s="37" t="s">
        <v>377</v>
      </c>
      <c r="D277" s="37" t="s">
        <v>60</v>
      </c>
      <c r="E277" s="37" t="s">
        <v>61</v>
      </c>
      <c r="F277" s="38">
        <v>45529</v>
      </c>
      <c r="G277" s="38">
        <v>45796</v>
      </c>
      <c r="H277" s="43">
        <f t="shared" si="3"/>
        <v>8.9</v>
      </c>
      <c r="I277" s="40" t="s">
        <v>371</v>
      </c>
    </row>
    <row r="278" spans="1:9" ht="30">
      <c r="A278" s="36">
        <v>8921</v>
      </c>
      <c r="B278" s="37" t="s">
        <v>378</v>
      </c>
      <c r="C278" s="37" t="s">
        <v>379</v>
      </c>
      <c r="D278" s="37" t="s">
        <v>380</v>
      </c>
      <c r="E278" s="37" t="s">
        <v>24</v>
      </c>
      <c r="F278" s="38">
        <v>45502</v>
      </c>
      <c r="G278" s="38">
        <v>45775</v>
      </c>
      <c r="H278" s="43">
        <f t="shared" ref="H278:H341" si="4">(G278-F278)/30</f>
        <v>9.1</v>
      </c>
      <c r="I278" s="40" t="s">
        <v>381</v>
      </c>
    </row>
    <row r="279" spans="1:9" ht="30">
      <c r="A279" s="36">
        <v>9635</v>
      </c>
      <c r="B279" s="37" t="s">
        <v>382</v>
      </c>
      <c r="C279" s="37" t="s">
        <v>383</v>
      </c>
      <c r="D279" s="37" t="s">
        <v>384</v>
      </c>
      <c r="E279" s="37" t="s">
        <v>385</v>
      </c>
      <c r="F279" s="38">
        <v>45673</v>
      </c>
      <c r="G279" s="38">
        <v>45775</v>
      </c>
      <c r="H279" s="43">
        <f t="shared" si="4"/>
        <v>3.4</v>
      </c>
      <c r="I279" s="40" t="s">
        <v>381</v>
      </c>
    </row>
    <row r="280" spans="1:9" ht="30">
      <c r="A280" s="36">
        <v>9336</v>
      </c>
      <c r="B280" s="37" t="s">
        <v>386</v>
      </c>
      <c r="C280" s="37" t="s">
        <v>387</v>
      </c>
      <c r="D280" s="37" t="s">
        <v>388</v>
      </c>
      <c r="E280" s="37" t="s">
        <v>389</v>
      </c>
      <c r="F280" s="38">
        <v>45574</v>
      </c>
      <c r="G280" s="38">
        <v>45775</v>
      </c>
      <c r="H280" s="43">
        <f t="shared" si="4"/>
        <v>6.7</v>
      </c>
      <c r="I280" s="40" t="s">
        <v>381</v>
      </c>
    </row>
    <row r="281" spans="1:9" ht="30">
      <c r="A281" s="36">
        <v>9335</v>
      </c>
      <c r="B281" s="37" t="s">
        <v>390</v>
      </c>
      <c r="C281" s="37" t="s">
        <v>391</v>
      </c>
      <c r="D281" s="37" t="s">
        <v>392</v>
      </c>
      <c r="E281" s="37" t="s">
        <v>393</v>
      </c>
      <c r="F281" s="38">
        <v>45574</v>
      </c>
      <c r="G281" s="38">
        <v>45775</v>
      </c>
      <c r="H281" s="43">
        <f t="shared" si="4"/>
        <v>6.7</v>
      </c>
      <c r="I281" s="40" t="s">
        <v>381</v>
      </c>
    </row>
    <row r="282" spans="1:9" ht="30">
      <c r="A282" s="36">
        <v>9261</v>
      </c>
      <c r="B282" s="37" t="s">
        <v>394</v>
      </c>
      <c r="C282" s="37" t="s">
        <v>395</v>
      </c>
      <c r="D282" s="37" t="s">
        <v>396</v>
      </c>
      <c r="E282" s="37" t="s">
        <v>271</v>
      </c>
      <c r="F282" s="38">
        <v>45559</v>
      </c>
      <c r="G282" s="38">
        <v>45768</v>
      </c>
      <c r="H282" s="43">
        <f t="shared" si="4"/>
        <v>6.9666666666666668</v>
      </c>
      <c r="I282" s="40" t="s">
        <v>397</v>
      </c>
    </row>
    <row r="283" spans="1:9" ht="45">
      <c r="A283" s="36">
        <v>9124</v>
      </c>
      <c r="B283" s="37" t="s">
        <v>398</v>
      </c>
      <c r="C283" s="37" t="s">
        <v>399</v>
      </c>
      <c r="D283" s="37" t="s">
        <v>400</v>
      </c>
      <c r="E283" s="37" t="s">
        <v>66</v>
      </c>
      <c r="F283" s="38">
        <v>45516</v>
      </c>
      <c r="G283" s="38">
        <v>45768</v>
      </c>
      <c r="H283" s="43">
        <f t="shared" si="4"/>
        <v>8.4</v>
      </c>
      <c r="I283" s="40" t="s">
        <v>397</v>
      </c>
    </row>
    <row r="284" spans="1:9" ht="30">
      <c r="A284" s="36">
        <v>9276</v>
      </c>
      <c r="B284" s="37" t="s">
        <v>401</v>
      </c>
      <c r="C284" s="37" t="s">
        <v>402</v>
      </c>
      <c r="D284" s="37" t="s">
        <v>400</v>
      </c>
      <c r="E284" s="37" t="s">
        <v>66</v>
      </c>
      <c r="F284" s="38">
        <v>45558</v>
      </c>
      <c r="G284" s="38">
        <v>45768</v>
      </c>
      <c r="H284" s="43">
        <f t="shared" si="4"/>
        <v>7</v>
      </c>
      <c r="I284" s="40" t="s">
        <v>397</v>
      </c>
    </row>
    <row r="285" spans="1:9" ht="45">
      <c r="A285" s="36">
        <v>9136</v>
      </c>
      <c r="B285" s="37" t="s">
        <v>403</v>
      </c>
      <c r="C285" s="37" t="s">
        <v>404</v>
      </c>
      <c r="D285" s="37" t="s">
        <v>405</v>
      </c>
      <c r="E285" s="37" t="s">
        <v>306</v>
      </c>
      <c r="F285" s="38">
        <v>45551</v>
      </c>
      <c r="G285" s="38">
        <v>45768</v>
      </c>
      <c r="H285" s="43">
        <f t="shared" si="4"/>
        <v>7.2333333333333334</v>
      </c>
      <c r="I285" s="40" t="s">
        <v>397</v>
      </c>
    </row>
    <row r="286" spans="1:9" ht="30">
      <c r="A286" s="36">
        <v>8357</v>
      </c>
      <c r="B286" s="37" t="s">
        <v>406</v>
      </c>
      <c r="C286" s="37" t="s">
        <v>407</v>
      </c>
      <c r="D286" s="37" t="s">
        <v>408</v>
      </c>
      <c r="E286" s="37" t="s">
        <v>409</v>
      </c>
      <c r="F286" s="38">
        <v>45312</v>
      </c>
      <c r="G286" s="38">
        <v>45761</v>
      </c>
      <c r="H286" s="43">
        <f t="shared" si="4"/>
        <v>14.966666666666667</v>
      </c>
      <c r="I286" s="40" t="s">
        <v>410</v>
      </c>
    </row>
    <row r="287" spans="1:9" ht="30">
      <c r="A287" s="36">
        <v>9675</v>
      </c>
      <c r="B287" s="37" t="s">
        <v>411</v>
      </c>
      <c r="C287" s="37" t="s">
        <v>412</v>
      </c>
      <c r="D287" s="37" t="s">
        <v>384</v>
      </c>
      <c r="E287" s="37" t="s">
        <v>385</v>
      </c>
      <c r="F287" s="38">
        <v>45687</v>
      </c>
      <c r="G287" s="38">
        <v>45761</v>
      </c>
      <c r="H287" s="43">
        <f t="shared" si="4"/>
        <v>2.4666666666666668</v>
      </c>
      <c r="I287" s="40" t="s">
        <v>410</v>
      </c>
    </row>
    <row r="288" spans="1:9" ht="30">
      <c r="A288" s="36">
        <v>9052</v>
      </c>
      <c r="B288" s="37" t="s">
        <v>413</v>
      </c>
      <c r="C288" s="37" t="s">
        <v>414</v>
      </c>
      <c r="D288" s="37" t="s">
        <v>415</v>
      </c>
      <c r="E288" s="37" t="s">
        <v>290</v>
      </c>
      <c r="F288" s="38">
        <v>45497</v>
      </c>
      <c r="G288" s="38">
        <v>45761</v>
      </c>
      <c r="H288" s="43">
        <f t="shared" si="4"/>
        <v>8.8000000000000007</v>
      </c>
      <c r="I288" s="40" t="s">
        <v>410</v>
      </c>
    </row>
    <row r="289" spans="1:9" ht="30">
      <c r="A289" s="36">
        <v>8686</v>
      </c>
      <c r="B289" s="37" t="s">
        <v>416</v>
      </c>
      <c r="C289" s="37" t="s">
        <v>417</v>
      </c>
      <c r="D289" s="37" t="s">
        <v>418</v>
      </c>
      <c r="E289" s="37" t="s">
        <v>198</v>
      </c>
      <c r="F289" s="38">
        <v>45385</v>
      </c>
      <c r="G289" s="38">
        <v>45761</v>
      </c>
      <c r="H289" s="43">
        <f t="shared" si="4"/>
        <v>12.533333333333333</v>
      </c>
      <c r="I289" s="40" t="s">
        <v>410</v>
      </c>
    </row>
    <row r="290" spans="1:9" ht="30">
      <c r="A290" s="36">
        <v>9617</v>
      </c>
      <c r="B290" s="37" t="s">
        <v>419</v>
      </c>
      <c r="C290" s="37" t="s">
        <v>420</v>
      </c>
      <c r="D290" s="37" t="s">
        <v>388</v>
      </c>
      <c r="E290" s="37" t="s">
        <v>389</v>
      </c>
      <c r="F290" s="38">
        <v>45670</v>
      </c>
      <c r="G290" s="38">
        <v>45754</v>
      </c>
      <c r="H290" s="43">
        <f t="shared" si="4"/>
        <v>2.8</v>
      </c>
      <c r="I290" s="40" t="s">
        <v>421</v>
      </c>
    </row>
    <row r="291" spans="1:9" ht="45">
      <c r="A291" s="36">
        <v>9446</v>
      </c>
      <c r="B291" s="37" t="s">
        <v>422</v>
      </c>
      <c r="C291" s="37" t="s">
        <v>423</v>
      </c>
      <c r="D291" s="37" t="s">
        <v>424</v>
      </c>
      <c r="E291" s="37" t="s">
        <v>156</v>
      </c>
      <c r="F291" s="38">
        <v>45619</v>
      </c>
      <c r="G291" s="38">
        <v>45754</v>
      </c>
      <c r="H291" s="43">
        <f t="shared" si="4"/>
        <v>4.5</v>
      </c>
      <c r="I291" s="40" t="s">
        <v>421</v>
      </c>
    </row>
    <row r="292" spans="1:9" ht="30">
      <c r="A292" s="36">
        <v>9203</v>
      </c>
      <c r="B292" s="37" t="s">
        <v>425</v>
      </c>
      <c r="C292" s="37" t="s">
        <v>426</v>
      </c>
      <c r="D292" s="37" t="s">
        <v>427</v>
      </c>
      <c r="E292" s="37" t="s">
        <v>13</v>
      </c>
      <c r="F292" s="38">
        <v>45532</v>
      </c>
      <c r="G292" s="38">
        <v>45754</v>
      </c>
      <c r="H292" s="43">
        <f t="shared" si="4"/>
        <v>7.4</v>
      </c>
      <c r="I292" s="40" t="s">
        <v>421</v>
      </c>
    </row>
    <row r="293" spans="1:9" ht="45">
      <c r="A293" s="36">
        <v>9181</v>
      </c>
      <c r="B293" s="37" t="s">
        <v>428</v>
      </c>
      <c r="C293" s="37" t="s">
        <v>429</v>
      </c>
      <c r="D293" s="37" t="s">
        <v>430</v>
      </c>
      <c r="E293" s="37" t="s">
        <v>359</v>
      </c>
      <c r="F293" s="38">
        <v>45527</v>
      </c>
      <c r="G293" s="38">
        <v>45754</v>
      </c>
      <c r="H293" s="43">
        <f t="shared" si="4"/>
        <v>7.5666666666666664</v>
      </c>
      <c r="I293" s="40" t="s">
        <v>421</v>
      </c>
    </row>
    <row r="294" spans="1:9" ht="30">
      <c r="A294" s="36">
        <v>8895</v>
      </c>
      <c r="B294" s="37" t="s">
        <v>431</v>
      </c>
      <c r="C294" s="37" t="s">
        <v>432</v>
      </c>
      <c r="D294" s="37" t="s">
        <v>433</v>
      </c>
      <c r="E294" s="37" t="s">
        <v>57</v>
      </c>
      <c r="F294" s="38">
        <v>45464</v>
      </c>
      <c r="G294" s="38">
        <v>45747</v>
      </c>
      <c r="H294" s="43">
        <f t="shared" si="4"/>
        <v>9.4333333333333336</v>
      </c>
      <c r="I294" s="40" t="s">
        <v>434</v>
      </c>
    </row>
    <row r="295" spans="1:9" ht="45">
      <c r="A295" s="36">
        <v>9061</v>
      </c>
      <c r="B295" s="37" t="s">
        <v>435</v>
      </c>
      <c r="C295" s="37" t="s">
        <v>436</v>
      </c>
      <c r="D295" s="37" t="s">
        <v>437</v>
      </c>
      <c r="E295" s="37" t="s">
        <v>42</v>
      </c>
      <c r="F295" s="38">
        <v>45501</v>
      </c>
      <c r="G295" s="38">
        <v>45747</v>
      </c>
      <c r="H295" s="43">
        <f t="shared" si="4"/>
        <v>8.1999999999999993</v>
      </c>
      <c r="I295" s="40" t="s">
        <v>434</v>
      </c>
    </row>
    <row r="296" spans="1:9" ht="30">
      <c r="A296" s="36">
        <v>9505</v>
      </c>
      <c r="B296" s="37" t="s">
        <v>438</v>
      </c>
      <c r="C296" s="37" t="s">
        <v>439</v>
      </c>
      <c r="D296" s="37" t="s">
        <v>440</v>
      </c>
      <c r="E296" s="37" t="s">
        <v>101</v>
      </c>
      <c r="F296" s="38">
        <v>45642</v>
      </c>
      <c r="G296" s="38">
        <v>45747</v>
      </c>
      <c r="H296" s="43">
        <f t="shared" si="4"/>
        <v>3.5</v>
      </c>
      <c r="I296" s="40" t="s">
        <v>434</v>
      </c>
    </row>
    <row r="297" spans="1:9" ht="30">
      <c r="A297" s="36">
        <v>9551</v>
      </c>
      <c r="B297" s="37" t="s">
        <v>441</v>
      </c>
      <c r="C297" s="37" t="s">
        <v>442</v>
      </c>
      <c r="D297" s="37" t="s">
        <v>440</v>
      </c>
      <c r="E297" s="37" t="s">
        <v>101</v>
      </c>
      <c r="F297" s="38">
        <v>45655</v>
      </c>
      <c r="G297" s="38">
        <v>45747</v>
      </c>
      <c r="H297" s="43">
        <f t="shared" si="4"/>
        <v>3.0666666666666669</v>
      </c>
      <c r="I297" s="40" t="s">
        <v>434</v>
      </c>
    </row>
    <row r="298" spans="1:9">
      <c r="A298" s="36">
        <v>8958</v>
      </c>
      <c r="B298" s="37" t="s">
        <v>443</v>
      </c>
      <c r="C298" s="37" t="s">
        <v>444</v>
      </c>
      <c r="D298" s="37" t="s">
        <v>405</v>
      </c>
      <c r="E298" s="37" t="s">
        <v>306</v>
      </c>
      <c r="F298" s="38">
        <v>45481</v>
      </c>
      <c r="G298" s="38">
        <v>45747</v>
      </c>
      <c r="H298" s="43">
        <f t="shared" si="4"/>
        <v>8.8666666666666671</v>
      </c>
      <c r="I298" s="40" t="s">
        <v>434</v>
      </c>
    </row>
    <row r="299" spans="1:9" ht="30">
      <c r="A299" s="36">
        <v>9600</v>
      </c>
      <c r="B299" s="37" t="s">
        <v>445</v>
      </c>
      <c r="C299" s="37" t="s">
        <v>446</v>
      </c>
      <c r="D299" s="37" t="s">
        <v>384</v>
      </c>
      <c r="E299" s="37" t="s">
        <v>385</v>
      </c>
      <c r="F299" s="38">
        <v>45665</v>
      </c>
      <c r="G299" s="38">
        <v>45740</v>
      </c>
      <c r="H299" s="43">
        <f t="shared" si="4"/>
        <v>2.5</v>
      </c>
      <c r="I299" s="40" t="s">
        <v>447</v>
      </c>
    </row>
    <row r="300" spans="1:9" ht="30">
      <c r="A300" s="36">
        <v>9603</v>
      </c>
      <c r="B300" s="37" t="s">
        <v>448</v>
      </c>
      <c r="C300" s="37" t="s">
        <v>449</v>
      </c>
      <c r="D300" s="37" t="s">
        <v>384</v>
      </c>
      <c r="E300" s="37" t="s">
        <v>385</v>
      </c>
      <c r="F300" s="38">
        <v>45666</v>
      </c>
      <c r="G300" s="38">
        <v>45740</v>
      </c>
      <c r="H300" s="43">
        <f t="shared" si="4"/>
        <v>2.4666666666666668</v>
      </c>
      <c r="I300" s="40" t="s">
        <v>447</v>
      </c>
    </row>
    <row r="301" spans="1:9" ht="30">
      <c r="A301" s="36">
        <v>8941</v>
      </c>
      <c r="B301" s="37" t="s">
        <v>450</v>
      </c>
      <c r="C301" s="37" t="s">
        <v>451</v>
      </c>
      <c r="D301" s="37" t="s">
        <v>452</v>
      </c>
      <c r="E301" s="37" t="s">
        <v>61</v>
      </c>
      <c r="F301" s="38">
        <v>45479</v>
      </c>
      <c r="G301" s="38">
        <v>45740</v>
      </c>
      <c r="H301" s="43">
        <f t="shared" si="4"/>
        <v>8.6999999999999993</v>
      </c>
      <c r="I301" s="40" t="s">
        <v>447</v>
      </c>
    </row>
    <row r="302" spans="1:9" ht="45">
      <c r="A302" s="36">
        <v>8841</v>
      </c>
      <c r="B302" s="37" t="s">
        <v>453</v>
      </c>
      <c r="C302" s="37" t="s">
        <v>454</v>
      </c>
      <c r="D302" s="37" t="s">
        <v>143</v>
      </c>
      <c r="E302" s="37" t="s">
        <v>144</v>
      </c>
      <c r="F302" s="38">
        <v>45447</v>
      </c>
      <c r="G302" s="38">
        <v>45740</v>
      </c>
      <c r="H302" s="43">
        <f t="shared" si="4"/>
        <v>9.7666666666666675</v>
      </c>
      <c r="I302" s="40" t="s">
        <v>447</v>
      </c>
    </row>
    <row r="303" spans="1:9">
      <c r="A303" s="36">
        <v>8678</v>
      </c>
      <c r="B303" s="37" t="s">
        <v>455</v>
      </c>
      <c r="C303" s="37" t="s">
        <v>456</v>
      </c>
      <c r="D303" s="37" t="s">
        <v>457</v>
      </c>
      <c r="E303" s="37" t="s">
        <v>458</v>
      </c>
      <c r="F303" s="38">
        <v>45385</v>
      </c>
      <c r="G303" s="38">
        <v>45740</v>
      </c>
      <c r="H303" s="43">
        <f t="shared" si="4"/>
        <v>11.833333333333334</v>
      </c>
      <c r="I303" s="40" t="s">
        <v>447</v>
      </c>
    </row>
    <row r="304" spans="1:9">
      <c r="A304" s="36">
        <v>9688</v>
      </c>
      <c r="B304" s="37" t="s">
        <v>459</v>
      </c>
      <c r="C304" s="37" t="s">
        <v>460</v>
      </c>
      <c r="D304" s="37" t="s">
        <v>461</v>
      </c>
      <c r="E304" s="37" t="s">
        <v>385</v>
      </c>
      <c r="F304" s="38">
        <v>45688</v>
      </c>
      <c r="G304" s="38">
        <v>45733</v>
      </c>
      <c r="H304" s="43">
        <f t="shared" si="4"/>
        <v>1.5</v>
      </c>
      <c r="I304" s="40" t="s">
        <v>462</v>
      </c>
    </row>
    <row r="305" spans="1:9" ht="45">
      <c r="A305" s="36">
        <v>9307</v>
      </c>
      <c r="B305" s="37" t="s">
        <v>463</v>
      </c>
      <c r="C305" s="37" t="s">
        <v>464</v>
      </c>
      <c r="D305" s="37" t="s">
        <v>465</v>
      </c>
      <c r="E305" s="37" t="s">
        <v>144</v>
      </c>
      <c r="F305" s="38">
        <v>45566</v>
      </c>
      <c r="G305" s="38">
        <v>45733</v>
      </c>
      <c r="H305" s="43">
        <f t="shared" si="4"/>
        <v>5.5666666666666664</v>
      </c>
      <c r="I305" s="40" t="s">
        <v>462</v>
      </c>
    </row>
    <row r="306" spans="1:9" ht="30">
      <c r="A306" s="36">
        <v>9130</v>
      </c>
      <c r="B306" s="37" t="s">
        <v>466</v>
      </c>
      <c r="C306" s="37" t="s">
        <v>467</v>
      </c>
      <c r="D306" s="37" t="s">
        <v>437</v>
      </c>
      <c r="E306" s="37" t="s">
        <v>468</v>
      </c>
      <c r="F306" s="38">
        <v>45517</v>
      </c>
      <c r="G306" s="38">
        <v>45733</v>
      </c>
      <c r="H306" s="43">
        <f t="shared" si="4"/>
        <v>7.2</v>
      </c>
      <c r="I306" s="40" t="s">
        <v>462</v>
      </c>
    </row>
    <row r="307" spans="1:9" ht="45">
      <c r="A307" s="36">
        <v>8352</v>
      </c>
      <c r="B307" s="37" t="s">
        <v>469</v>
      </c>
      <c r="C307" s="37" t="s">
        <v>470</v>
      </c>
      <c r="D307" s="37" t="s">
        <v>471</v>
      </c>
      <c r="E307" s="37" t="s">
        <v>472</v>
      </c>
      <c r="F307" s="38">
        <v>45308</v>
      </c>
      <c r="G307" s="38">
        <v>45733</v>
      </c>
      <c r="H307" s="43">
        <f t="shared" si="4"/>
        <v>14.166666666666666</v>
      </c>
      <c r="I307" s="40" t="s">
        <v>462</v>
      </c>
    </row>
    <row r="308" spans="1:9" ht="45">
      <c r="A308" s="36">
        <v>9515</v>
      </c>
      <c r="B308" s="37" t="s">
        <v>473</v>
      </c>
      <c r="C308" s="37" t="s">
        <v>474</v>
      </c>
      <c r="D308" s="37" t="s">
        <v>457</v>
      </c>
      <c r="E308" s="37" t="s">
        <v>458</v>
      </c>
      <c r="F308" s="38">
        <v>45645</v>
      </c>
      <c r="G308" s="38">
        <v>45733</v>
      </c>
      <c r="H308" s="43">
        <f t="shared" si="4"/>
        <v>2.9333333333333331</v>
      </c>
      <c r="I308" s="40" t="s">
        <v>462</v>
      </c>
    </row>
    <row r="309" spans="1:9" ht="30">
      <c r="A309" s="36">
        <v>8279</v>
      </c>
      <c r="B309" s="37" t="s">
        <v>475</v>
      </c>
      <c r="C309" s="37" t="s">
        <v>476</v>
      </c>
      <c r="D309" s="37" t="s">
        <v>477</v>
      </c>
      <c r="E309" s="37" t="s">
        <v>66</v>
      </c>
      <c r="F309" s="38">
        <v>45280</v>
      </c>
      <c r="G309" s="38">
        <v>45726</v>
      </c>
      <c r="H309" s="43">
        <f t="shared" si="4"/>
        <v>14.866666666666667</v>
      </c>
      <c r="I309" s="40" t="s">
        <v>478</v>
      </c>
    </row>
    <row r="310" spans="1:9" ht="45">
      <c r="A310" s="36">
        <v>8992</v>
      </c>
      <c r="B310" s="37" t="s">
        <v>479</v>
      </c>
      <c r="C310" s="37" t="s">
        <v>480</v>
      </c>
      <c r="D310" s="37" t="s">
        <v>481</v>
      </c>
      <c r="E310" s="37" t="s">
        <v>42</v>
      </c>
      <c r="F310" s="38">
        <v>45484</v>
      </c>
      <c r="G310" s="38">
        <v>45726</v>
      </c>
      <c r="H310" s="43">
        <f t="shared" si="4"/>
        <v>8.0666666666666664</v>
      </c>
      <c r="I310" s="40" t="s">
        <v>478</v>
      </c>
    </row>
    <row r="311" spans="1:9" ht="30">
      <c r="A311" s="36">
        <v>8776</v>
      </c>
      <c r="B311" s="37" t="s">
        <v>482</v>
      </c>
      <c r="C311" s="37" t="s">
        <v>483</v>
      </c>
      <c r="D311" s="37" t="s">
        <v>433</v>
      </c>
      <c r="E311" s="37" t="s">
        <v>57</v>
      </c>
      <c r="F311" s="38">
        <v>45420</v>
      </c>
      <c r="G311" s="38">
        <v>45726</v>
      </c>
      <c r="H311" s="43">
        <f t="shared" si="4"/>
        <v>10.199999999999999</v>
      </c>
      <c r="I311" s="40" t="s">
        <v>478</v>
      </c>
    </row>
    <row r="312" spans="1:9">
      <c r="A312" s="36">
        <v>8717</v>
      </c>
      <c r="B312" s="37" t="s">
        <v>484</v>
      </c>
      <c r="C312" s="37" t="s">
        <v>485</v>
      </c>
      <c r="D312" s="37" t="s">
        <v>486</v>
      </c>
      <c r="E312" s="37" t="s">
        <v>487</v>
      </c>
      <c r="F312" s="38">
        <v>45398</v>
      </c>
      <c r="G312" s="38">
        <v>45726</v>
      </c>
      <c r="H312" s="43">
        <f t="shared" si="4"/>
        <v>10.933333333333334</v>
      </c>
      <c r="I312" s="40" t="s">
        <v>478</v>
      </c>
    </row>
    <row r="313" spans="1:9" ht="45">
      <c r="A313" s="36">
        <v>8651</v>
      </c>
      <c r="B313" s="37" t="s">
        <v>488</v>
      </c>
      <c r="C313" s="37" t="s">
        <v>489</v>
      </c>
      <c r="D313" s="37" t="s">
        <v>380</v>
      </c>
      <c r="E313" s="37" t="s">
        <v>24</v>
      </c>
      <c r="F313" s="38">
        <v>45380</v>
      </c>
      <c r="G313" s="38">
        <v>45726</v>
      </c>
      <c r="H313" s="43">
        <f t="shared" si="4"/>
        <v>11.533333333333333</v>
      </c>
      <c r="I313" s="40" t="s">
        <v>478</v>
      </c>
    </row>
    <row r="314" spans="1:9" ht="30">
      <c r="A314" s="36">
        <v>8918</v>
      </c>
      <c r="B314" s="37" t="s">
        <v>490</v>
      </c>
      <c r="C314" s="37" t="s">
        <v>491</v>
      </c>
      <c r="D314" s="37" t="s">
        <v>380</v>
      </c>
      <c r="E314" s="37" t="s">
        <v>24</v>
      </c>
      <c r="F314" s="38">
        <v>45470</v>
      </c>
      <c r="G314" s="38">
        <v>45719</v>
      </c>
      <c r="H314" s="43">
        <f t="shared" si="4"/>
        <v>8.3000000000000007</v>
      </c>
      <c r="I314" s="40" t="s">
        <v>492</v>
      </c>
    </row>
    <row r="315" spans="1:9" ht="45">
      <c r="A315" s="36">
        <v>9189</v>
      </c>
      <c r="B315" s="37" t="s">
        <v>493</v>
      </c>
      <c r="C315" s="37" t="s">
        <v>494</v>
      </c>
      <c r="D315" s="37" t="s">
        <v>495</v>
      </c>
      <c r="E315" s="37" t="s">
        <v>13</v>
      </c>
      <c r="F315" s="38">
        <v>45530</v>
      </c>
      <c r="G315" s="38">
        <v>45719</v>
      </c>
      <c r="H315" s="43">
        <f t="shared" si="4"/>
        <v>6.3</v>
      </c>
      <c r="I315" s="40" t="s">
        <v>492</v>
      </c>
    </row>
    <row r="316" spans="1:9" ht="45">
      <c r="A316" s="36">
        <v>9137</v>
      </c>
      <c r="B316" s="37" t="s">
        <v>496</v>
      </c>
      <c r="C316" s="37" t="s">
        <v>497</v>
      </c>
      <c r="D316" s="37" t="s">
        <v>405</v>
      </c>
      <c r="E316" s="37" t="s">
        <v>306</v>
      </c>
      <c r="F316" s="38">
        <v>45520</v>
      </c>
      <c r="G316" s="38">
        <v>45719</v>
      </c>
      <c r="H316" s="43">
        <f t="shared" si="4"/>
        <v>6.6333333333333337</v>
      </c>
      <c r="I316" s="40" t="s">
        <v>492</v>
      </c>
    </row>
    <row r="317" spans="1:9" ht="30">
      <c r="A317" s="36">
        <v>9166</v>
      </c>
      <c r="B317" s="37" t="s">
        <v>498</v>
      </c>
      <c r="C317" s="37" t="s">
        <v>499</v>
      </c>
      <c r="D317" s="37" t="s">
        <v>481</v>
      </c>
      <c r="E317" s="37" t="s">
        <v>42</v>
      </c>
      <c r="F317" s="38">
        <v>45525</v>
      </c>
      <c r="G317" s="38">
        <v>45719</v>
      </c>
      <c r="H317" s="43">
        <f t="shared" si="4"/>
        <v>6.4666666666666668</v>
      </c>
      <c r="I317" s="40" t="s">
        <v>492</v>
      </c>
    </row>
    <row r="318" spans="1:9" ht="30">
      <c r="A318" s="36">
        <v>9025</v>
      </c>
      <c r="B318" s="37" t="s">
        <v>500</v>
      </c>
      <c r="C318" s="37" t="s">
        <v>501</v>
      </c>
      <c r="D318" s="37" t="s">
        <v>481</v>
      </c>
      <c r="E318" s="37" t="s">
        <v>42</v>
      </c>
      <c r="F318" s="38">
        <v>45490</v>
      </c>
      <c r="G318" s="38">
        <v>45719</v>
      </c>
      <c r="H318" s="43">
        <f t="shared" si="4"/>
        <v>7.6333333333333337</v>
      </c>
      <c r="I318" s="40" t="s">
        <v>492</v>
      </c>
    </row>
    <row r="319" spans="1:9">
      <c r="A319" s="36">
        <v>9269</v>
      </c>
      <c r="B319" s="37" t="s">
        <v>502</v>
      </c>
      <c r="C319" s="37" t="s">
        <v>503</v>
      </c>
      <c r="D319" s="37" t="s">
        <v>69</v>
      </c>
      <c r="E319" s="37" t="s">
        <v>70</v>
      </c>
      <c r="F319" s="38">
        <v>45553</v>
      </c>
      <c r="G319" s="38">
        <v>45712</v>
      </c>
      <c r="H319" s="43">
        <f t="shared" si="4"/>
        <v>5.3</v>
      </c>
      <c r="I319" s="40" t="s">
        <v>504</v>
      </c>
    </row>
    <row r="320" spans="1:9" ht="30">
      <c r="A320" s="36">
        <v>9224</v>
      </c>
      <c r="B320" s="37" t="s">
        <v>505</v>
      </c>
      <c r="C320" s="37" t="s">
        <v>506</v>
      </c>
      <c r="D320" s="37" t="s">
        <v>507</v>
      </c>
      <c r="E320" s="37" t="s">
        <v>29</v>
      </c>
      <c r="F320" s="38">
        <v>45540</v>
      </c>
      <c r="G320" s="38">
        <v>45712</v>
      </c>
      <c r="H320" s="43">
        <f t="shared" si="4"/>
        <v>5.7333333333333334</v>
      </c>
      <c r="I320" s="40" t="s">
        <v>504</v>
      </c>
    </row>
    <row r="321" spans="1:9" ht="45">
      <c r="A321" s="36">
        <v>8514</v>
      </c>
      <c r="B321" s="37" t="s">
        <v>508</v>
      </c>
      <c r="C321" s="37" t="s">
        <v>509</v>
      </c>
      <c r="D321" s="37" t="s">
        <v>510</v>
      </c>
      <c r="E321" s="37" t="s">
        <v>511</v>
      </c>
      <c r="F321" s="38">
        <v>45342</v>
      </c>
      <c r="G321" s="38">
        <v>45712</v>
      </c>
      <c r="H321" s="43">
        <f t="shared" si="4"/>
        <v>12.333333333333334</v>
      </c>
      <c r="I321" s="40" t="s">
        <v>504</v>
      </c>
    </row>
    <row r="322" spans="1:9" ht="45">
      <c r="A322" s="36">
        <v>9499</v>
      </c>
      <c r="B322" s="37" t="s">
        <v>512</v>
      </c>
      <c r="C322" s="37" t="s">
        <v>513</v>
      </c>
      <c r="D322" s="37" t="s">
        <v>388</v>
      </c>
      <c r="E322" s="37" t="s">
        <v>389</v>
      </c>
      <c r="F322" s="38">
        <v>45638</v>
      </c>
      <c r="G322" s="38">
        <v>45712</v>
      </c>
      <c r="H322" s="43">
        <f t="shared" si="4"/>
        <v>2.4666666666666668</v>
      </c>
      <c r="I322" s="40" t="s">
        <v>504</v>
      </c>
    </row>
    <row r="323" spans="1:9" ht="30">
      <c r="A323" s="36">
        <v>9408</v>
      </c>
      <c r="B323" s="37" t="s">
        <v>514</v>
      </c>
      <c r="C323" s="37" t="s">
        <v>515</v>
      </c>
      <c r="D323" s="37" t="s">
        <v>388</v>
      </c>
      <c r="E323" s="37" t="s">
        <v>389</v>
      </c>
      <c r="F323" s="38">
        <v>45604</v>
      </c>
      <c r="G323" s="38">
        <v>45712</v>
      </c>
      <c r="H323" s="43">
        <f t="shared" si="4"/>
        <v>3.6</v>
      </c>
      <c r="I323" s="40" t="s">
        <v>504</v>
      </c>
    </row>
    <row r="324" spans="1:9" ht="30">
      <c r="A324" s="36">
        <v>9454</v>
      </c>
      <c r="B324" s="37" t="s">
        <v>516</v>
      </c>
      <c r="C324" s="37" t="s">
        <v>517</v>
      </c>
      <c r="D324" s="37" t="s">
        <v>518</v>
      </c>
      <c r="E324" s="37" t="s">
        <v>519</v>
      </c>
      <c r="F324" s="38">
        <v>45621</v>
      </c>
      <c r="G324" s="38">
        <v>45705</v>
      </c>
      <c r="H324" s="43">
        <f t="shared" si="4"/>
        <v>2.8</v>
      </c>
      <c r="I324" s="40" t="s">
        <v>520</v>
      </c>
    </row>
    <row r="325" spans="1:9" ht="45">
      <c r="A325" s="36">
        <v>9212</v>
      </c>
      <c r="B325" s="37" t="s">
        <v>521</v>
      </c>
      <c r="C325" s="37" t="s">
        <v>522</v>
      </c>
      <c r="D325" s="37" t="s">
        <v>523</v>
      </c>
      <c r="E325" s="37" t="s">
        <v>271</v>
      </c>
      <c r="F325" s="38">
        <v>45538</v>
      </c>
      <c r="G325" s="38">
        <v>45705</v>
      </c>
      <c r="H325" s="43">
        <f t="shared" si="4"/>
        <v>5.5666666666666664</v>
      </c>
      <c r="I325" s="40" t="s">
        <v>520</v>
      </c>
    </row>
    <row r="326" spans="1:9" ht="30">
      <c r="A326" s="36">
        <v>8769</v>
      </c>
      <c r="B326" s="37" t="s">
        <v>524</v>
      </c>
      <c r="C326" s="37" t="s">
        <v>525</v>
      </c>
      <c r="D326" s="37" t="s">
        <v>526</v>
      </c>
      <c r="E326" s="37" t="s">
        <v>385</v>
      </c>
      <c r="F326" s="38">
        <v>45418</v>
      </c>
      <c r="G326" s="38">
        <v>45705</v>
      </c>
      <c r="H326" s="43">
        <f t="shared" si="4"/>
        <v>9.5666666666666664</v>
      </c>
      <c r="I326" s="40" t="s">
        <v>520</v>
      </c>
    </row>
    <row r="327" spans="1:9" ht="45">
      <c r="A327" s="36">
        <v>9358</v>
      </c>
      <c r="B327" s="37" t="s">
        <v>527</v>
      </c>
      <c r="C327" s="37" t="s">
        <v>528</v>
      </c>
      <c r="D327" s="37" t="s">
        <v>529</v>
      </c>
      <c r="E327" s="37" t="s">
        <v>530</v>
      </c>
      <c r="F327" s="38">
        <v>45586</v>
      </c>
      <c r="G327" s="38">
        <v>45705</v>
      </c>
      <c r="H327" s="43">
        <f t="shared" si="4"/>
        <v>3.9666666666666668</v>
      </c>
      <c r="I327" s="40" t="s">
        <v>520</v>
      </c>
    </row>
    <row r="328" spans="1:9" ht="30">
      <c r="A328" s="36">
        <v>9341</v>
      </c>
      <c r="B328" s="37" t="s">
        <v>531</v>
      </c>
      <c r="C328" s="37" t="s">
        <v>532</v>
      </c>
      <c r="D328" s="37" t="s">
        <v>533</v>
      </c>
      <c r="E328" s="37" t="s">
        <v>282</v>
      </c>
      <c r="F328" s="38">
        <v>45581</v>
      </c>
      <c r="G328" s="38">
        <v>45705</v>
      </c>
      <c r="H328" s="43">
        <f t="shared" si="4"/>
        <v>4.1333333333333337</v>
      </c>
      <c r="I328" s="40" t="s">
        <v>520</v>
      </c>
    </row>
    <row r="329" spans="1:9" ht="30">
      <c r="A329" s="36">
        <v>9120</v>
      </c>
      <c r="B329" s="37" t="s">
        <v>534</v>
      </c>
      <c r="C329" s="37" t="s">
        <v>535</v>
      </c>
      <c r="D329" s="37" t="s">
        <v>536</v>
      </c>
      <c r="E329" s="37" t="s">
        <v>537</v>
      </c>
      <c r="F329" s="38">
        <v>45515</v>
      </c>
      <c r="G329" s="38">
        <v>45698</v>
      </c>
      <c r="H329" s="43">
        <f t="shared" si="4"/>
        <v>6.1</v>
      </c>
      <c r="I329" s="40" t="s">
        <v>538</v>
      </c>
    </row>
    <row r="330" spans="1:9">
      <c r="A330" s="36">
        <v>9179</v>
      </c>
      <c r="B330" s="37" t="s">
        <v>539</v>
      </c>
      <c r="C330" s="37" t="s">
        <v>540</v>
      </c>
      <c r="D330" s="37" t="s">
        <v>541</v>
      </c>
      <c r="E330" s="37" t="s">
        <v>61</v>
      </c>
      <c r="F330" s="38">
        <v>45526</v>
      </c>
      <c r="G330" s="38">
        <v>45698</v>
      </c>
      <c r="H330" s="43">
        <f t="shared" si="4"/>
        <v>5.7333333333333334</v>
      </c>
      <c r="I330" s="44" t="s">
        <v>538</v>
      </c>
    </row>
    <row r="331" spans="1:9" ht="30">
      <c r="A331" s="36">
        <v>9121</v>
      </c>
      <c r="B331" s="37" t="s">
        <v>542</v>
      </c>
      <c r="C331" s="37" t="s">
        <v>543</v>
      </c>
      <c r="D331" s="37" t="s">
        <v>544</v>
      </c>
      <c r="E331" s="37" t="s">
        <v>545</v>
      </c>
      <c r="F331" s="38">
        <v>45515</v>
      </c>
      <c r="G331" s="38">
        <v>45698</v>
      </c>
      <c r="H331" s="43">
        <f t="shared" si="4"/>
        <v>6.1</v>
      </c>
      <c r="I331" s="44" t="s">
        <v>538</v>
      </c>
    </row>
    <row r="332" spans="1:9" ht="30">
      <c r="A332" s="36">
        <v>9244</v>
      </c>
      <c r="B332" s="37" t="s">
        <v>546</v>
      </c>
      <c r="C332" s="37" t="s">
        <v>547</v>
      </c>
      <c r="D332" s="37" t="s">
        <v>388</v>
      </c>
      <c r="E332" s="37" t="s">
        <v>389</v>
      </c>
      <c r="F332" s="38">
        <v>45546</v>
      </c>
      <c r="G332" s="38">
        <v>45698</v>
      </c>
      <c r="H332" s="43">
        <f t="shared" si="4"/>
        <v>5.0666666666666664</v>
      </c>
      <c r="I332" s="44" t="s">
        <v>538</v>
      </c>
    </row>
    <row r="333" spans="1:9" ht="30">
      <c r="A333" s="36">
        <v>8482</v>
      </c>
      <c r="B333" s="37" t="s">
        <v>548</v>
      </c>
      <c r="C333" s="37" t="s">
        <v>549</v>
      </c>
      <c r="D333" s="37" t="s">
        <v>433</v>
      </c>
      <c r="E333" s="37" t="s">
        <v>57</v>
      </c>
      <c r="F333" s="38">
        <v>45334</v>
      </c>
      <c r="G333" s="38">
        <v>45698</v>
      </c>
      <c r="H333" s="43">
        <f t="shared" si="4"/>
        <v>12.133333333333333</v>
      </c>
      <c r="I333" s="44" t="s">
        <v>538</v>
      </c>
    </row>
    <row r="334" spans="1:9" ht="30">
      <c r="A334" s="36">
        <v>9021</v>
      </c>
      <c r="B334" s="37" t="s">
        <v>550</v>
      </c>
      <c r="C334" s="37" t="s">
        <v>551</v>
      </c>
      <c r="D334" s="37" t="s">
        <v>41</v>
      </c>
      <c r="E334" s="37" t="s">
        <v>42</v>
      </c>
      <c r="F334" s="38">
        <v>45489</v>
      </c>
      <c r="G334" s="38">
        <v>45698</v>
      </c>
      <c r="H334" s="43">
        <f t="shared" si="4"/>
        <v>6.9666666666666668</v>
      </c>
      <c r="I334" s="44" t="s">
        <v>538</v>
      </c>
    </row>
    <row r="335" spans="1:9" ht="30">
      <c r="A335" s="36">
        <v>9401</v>
      </c>
      <c r="B335" s="37" t="s">
        <v>552</v>
      </c>
      <c r="C335" s="37" t="s">
        <v>553</v>
      </c>
      <c r="D335" s="37" t="s">
        <v>554</v>
      </c>
      <c r="E335" s="37" t="s">
        <v>555</v>
      </c>
      <c r="F335" s="38">
        <v>45601</v>
      </c>
      <c r="G335" s="38">
        <v>45691</v>
      </c>
      <c r="H335" s="43">
        <f t="shared" si="4"/>
        <v>3</v>
      </c>
      <c r="I335" s="40" t="s">
        <v>556</v>
      </c>
    </row>
    <row r="336" spans="1:9" ht="30">
      <c r="A336" s="36">
        <v>9259</v>
      </c>
      <c r="B336" s="37" t="s">
        <v>557</v>
      </c>
      <c r="C336" s="37" t="s">
        <v>558</v>
      </c>
      <c r="D336" s="37" t="s">
        <v>388</v>
      </c>
      <c r="E336" s="37" t="s">
        <v>389</v>
      </c>
      <c r="F336" s="38">
        <v>45548</v>
      </c>
      <c r="G336" s="38">
        <v>45691</v>
      </c>
      <c r="H336" s="43">
        <f t="shared" si="4"/>
        <v>4.7666666666666666</v>
      </c>
      <c r="I336" s="40" t="s">
        <v>556</v>
      </c>
    </row>
    <row r="337" spans="1:9">
      <c r="A337" s="36">
        <v>9398</v>
      </c>
      <c r="B337" s="37" t="s">
        <v>559</v>
      </c>
      <c r="C337" s="37" t="s">
        <v>560</v>
      </c>
      <c r="D337" s="37" t="s">
        <v>440</v>
      </c>
      <c r="E337" s="37" t="s">
        <v>561</v>
      </c>
      <c r="F337" s="38">
        <v>45600</v>
      </c>
      <c r="G337" s="38">
        <v>45691</v>
      </c>
      <c r="H337" s="43">
        <f t="shared" si="4"/>
        <v>3.0333333333333332</v>
      </c>
      <c r="I337" s="40" t="s">
        <v>556</v>
      </c>
    </row>
    <row r="338" spans="1:9" ht="30">
      <c r="A338" s="36">
        <v>9431</v>
      </c>
      <c r="B338" s="37" t="s">
        <v>562</v>
      </c>
      <c r="C338" s="37" t="s">
        <v>563</v>
      </c>
      <c r="D338" s="37" t="s">
        <v>440</v>
      </c>
      <c r="E338" s="37" t="s">
        <v>561</v>
      </c>
      <c r="F338" s="38">
        <v>45615</v>
      </c>
      <c r="G338" s="38">
        <v>45691</v>
      </c>
      <c r="H338" s="43">
        <f t="shared" si="4"/>
        <v>2.5333333333333332</v>
      </c>
      <c r="I338" s="40" t="s">
        <v>556</v>
      </c>
    </row>
    <row r="339" spans="1:9" ht="30">
      <c r="A339" s="36">
        <v>9096</v>
      </c>
      <c r="B339" s="37" t="s">
        <v>564</v>
      </c>
      <c r="C339" s="37" t="s">
        <v>565</v>
      </c>
      <c r="D339" s="37" t="s">
        <v>566</v>
      </c>
      <c r="E339" s="37" t="s">
        <v>74</v>
      </c>
      <c r="F339" s="38">
        <v>45510</v>
      </c>
      <c r="G339" s="38">
        <v>45691</v>
      </c>
      <c r="H339" s="43">
        <f t="shared" si="4"/>
        <v>6.0333333333333332</v>
      </c>
      <c r="I339" s="40" t="s">
        <v>567</v>
      </c>
    </row>
    <row r="340" spans="1:9" ht="45">
      <c r="A340" s="36">
        <v>8910</v>
      </c>
      <c r="B340" s="37" t="s">
        <v>568</v>
      </c>
      <c r="C340" s="37" t="s">
        <v>569</v>
      </c>
      <c r="D340" s="37" t="s">
        <v>570</v>
      </c>
      <c r="E340" s="37" t="s">
        <v>74</v>
      </c>
      <c r="F340" s="38">
        <v>45468</v>
      </c>
      <c r="G340" s="38">
        <v>45684</v>
      </c>
      <c r="H340" s="43">
        <f t="shared" si="4"/>
        <v>7.2</v>
      </c>
      <c r="I340" s="40" t="s">
        <v>571</v>
      </c>
    </row>
    <row r="341" spans="1:9" ht="30">
      <c r="A341" s="36">
        <v>8911</v>
      </c>
      <c r="B341" s="37" t="s">
        <v>572</v>
      </c>
      <c r="C341" s="37" t="s">
        <v>573</v>
      </c>
      <c r="D341" s="37" t="s">
        <v>566</v>
      </c>
      <c r="E341" s="37" t="s">
        <v>74</v>
      </c>
      <c r="F341" s="38">
        <v>45469</v>
      </c>
      <c r="G341" s="38">
        <v>45684</v>
      </c>
      <c r="H341" s="43">
        <f t="shared" si="4"/>
        <v>7.166666666666667</v>
      </c>
      <c r="I341" s="40" t="s">
        <v>571</v>
      </c>
    </row>
    <row r="342" spans="1:9" ht="30">
      <c r="A342" s="36">
        <v>9230</v>
      </c>
      <c r="B342" s="37" t="s">
        <v>574</v>
      </c>
      <c r="C342" s="37" t="s">
        <v>575</v>
      </c>
      <c r="D342" s="37" t="s">
        <v>566</v>
      </c>
      <c r="E342" s="37" t="s">
        <v>74</v>
      </c>
      <c r="F342" s="38">
        <v>45542</v>
      </c>
      <c r="G342" s="38">
        <v>45684</v>
      </c>
      <c r="H342" s="43">
        <f t="shared" ref="H342:H405" si="5">(G342-F342)/30</f>
        <v>4.7333333333333334</v>
      </c>
      <c r="I342" s="40" t="s">
        <v>571</v>
      </c>
    </row>
    <row r="343" spans="1:9" ht="30">
      <c r="A343" s="36">
        <v>9089</v>
      </c>
      <c r="B343" s="37" t="s">
        <v>576</v>
      </c>
      <c r="C343" s="37" t="s">
        <v>577</v>
      </c>
      <c r="D343" s="37" t="s">
        <v>578</v>
      </c>
      <c r="E343" s="37" t="s">
        <v>282</v>
      </c>
      <c r="F343" s="38">
        <v>45504</v>
      </c>
      <c r="G343" s="38">
        <v>45684</v>
      </c>
      <c r="H343" s="43">
        <f t="shared" si="5"/>
        <v>6</v>
      </c>
      <c r="I343" s="40" t="s">
        <v>571</v>
      </c>
    </row>
    <row r="344" spans="1:9" ht="30">
      <c r="A344" s="36">
        <v>9187</v>
      </c>
      <c r="B344" s="37" t="s">
        <v>579</v>
      </c>
      <c r="C344" s="37" t="s">
        <v>580</v>
      </c>
      <c r="D344" s="37" t="s">
        <v>581</v>
      </c>
      <c r="E344" s="37" t="s">
        <v>29</v>
      </c>
      <c r="F344" s="38">
        <v>45530</v>
      </c>
      <c r="G344" s="38">
        <v>45684</v>
      </c>
      <c r="H344" s="43">
        <f t="shared" si="5"/>
        <v>5.1333333333333337</v>
      </c>
      <c r="I344" s="40" t="s">
        <v>582</v>
      </c>
    </row>
    <row r="345" spans="1:9" ht="45">
      <c r="A345" s="36">
        <v>8830</v>
      </c>
      <c r="B345" s="37" t="s">
        <v>583</v>
      </c>
      <c r="C345" s="37" t="s">
        <v>584</v>
      </c>
      <c r="D345" s="37" t="s">
        <v>433</v>
      </c>
      <c r="E345" s="37" t="s">
        <v>57</v>
      </c>
      <c r="F345" s="38">
        <v>45442</v>
      </c>
      <c r="G345" s="38">
        <v>45677</v>
      </c>
      <c r="H345" s="43">
        <f t="shared" si="5"/>
        <v>7.833333333333333</v>
      </c>
      <c r="I345" s="40" t="s">
        <v>585</v>
      </c>
    </row>
    <row r="346" spans="1:9" ht="30">
      <c r="A346" s="36">
        <v>8326</v>
      </c>
      <c r="B346" s="37" t="s">
        <v>586</v>
      </c>
      <c r="C346" s="37" t="s">
        <v>587</v>
      </c>
      <c r="D346" s="37" t="s">
        <v>588</v>
      </c>
      <c r="E346" s="37" t="s">
        <v>13</v>
      </c>
      <c r="F346" s="38">
        <v>45296</v>
      </c>
      <c r="G346" s="38">
        <v>45677</v>
      </c>
      <c r="H346" s="43">
        <f t="shared" si="5"/>
        <v>12.7</v>
      </c>
      <c r="I346" s="40" t="s">
        <v>585</v>
      </c>
    </row>
    <row r="347" spans="1:9" ht="30">
      <c r="A347" s="36">
        <v>8339</v>
      </c>
      <c r="B347" s="37" t="s">
        <v>589</v>
      </c>
      <c r="C347" s="37" t="s">
        <v>590</v>
      </c>
      <c r="D347" s="37" t="s">
        <v>591</v>
      </c>
      <c r="E347" s="37" t="s">
        <v>177</v>
      </c>
      <c r="F347" s="38">
        <v>45306</v>
      </c>
      <c r="G347" s="38">
        <v>45677</v>
      </c>
      <c r="H347" s="43">
        <f t="shared" si="5"/>
        <v>12.366666666666667</v>
      </c>
      <c r="I347" s="40" t="s">
        <v>585</v>
      </c>
    </row>
    <row r="348" spans="1:9" ht="30">
      <c r="A348" s="36">
        <v>8559</v>
      </c>
      <c r="B348" s="37" t="s">
        <v>592</v>
      </c>
      <c r="C348" s="37" t="s">
        <v>593</v>
      </c>
      <c r="D348" s="37" t="s">
        <v>594</v>
      </c>
      <c r="E348" s="37" t="s">
        <v>389</v>
      </c>
      <c r="F348" s="38">
        <v>45352</v>
      </c>
      <c r="G348" s="38">
        <v>45677</v>
      </c>
      <c r="H348" s="43">
        <f t="shared" si="5"/>
        <v>10.833333333333334</v>
      </c>
      <c r="I348" s="40" t="s">
        <v>585</v>
      </c>
    </row>
    <row r="349" spans="1:9" ht="30">
      <c r="A349" s="36">
        <v>8912</v>
      </c>
      <c r="B349" s="37" t="s">
        <v>595</v>
      </c>
      <c r="C349" s="37" t="s">
        <v>596</v>
      </c>
      <c r="D349" s="37" t="s">
        <v>597</v>
      </c>
      <c r="E349" s="37" t="s">
        <v>96</v>
      </c>
      <c r="F349" s="38">
        <v>45469</v>
      </c>
      <c r="G349" s="38">
        <v>45677</v>
      </c>
      <c r="H349" s="43">
        <f t="shared" si="5"/>
        <v>6.9333333333333336</v>
      </c>
      <c r="I349" s="40" t="s">
        <v>585</v>
      </c>
    </row>
    <row r="350" spans="1:9" ht="45">
      <c r="A350" s="36">
        <v>8771</v>
      </c>
      <c r="B350" s="37" t="s">
        <v>598</v>
      </c>
      <c r="C350" s="37" t="s">
        <v>599</v>
      </c>
      <c r="D350" s="37" t="s">
        <v>600</v>
      </c>
      <c r="E350" s="37" t="s">
        <v>359</v>
      </c>
      <c r="F350" s="38">
        <v>45418</v>
      </c>
      <c r="G350" s="38">
        <v>45677</v>
      </c>
      <c r="H350" s="43">
        <f t="shared" si="5"/>
        <v>8.6333333333333329</v>
      </c>
      <c r="I350" s="40" t="s">
        <v>585</v>
      </c>
    </row>
    <row r="351" spans="1:9" ht="30">
      <c r="A351" s="36">
        <v>8858</v>
      </c>
      <c r="B351" s="37" t="s">
        <v>601</v>
      </c>
      <c r="C351" s="37" t="s">
        <v>602</v>
      </c>
      <c r="D351" s="37" t="s">
        <v>603</v>
      </c>
      <c r="E351" s="37" t="s">
        <v>282</v>
      </c>
      <c r="F351" s="38">
        <v>45454</v>
      </c>
      <c r="G351" s="38">
        <v>45670</v>
      </c>
      <c r="H351" s="43">
        <f t="shared" si="5"/>
        <v>7.2</v>
      </c>
      <c r="I351" s="40" t="s">
        <v>604</v>
      </c>
    </row>
    <row r="352" spans="1:9" ht="30">
      <c r="A352" s="36">
        <v>9058</v>
      </c>
      <c r="B352" s="37" t="s">
        <v>605</v>
      </c>
      <c r="C352" s="37" t="s">
        <v>606</v>
      </c>
      <c r="D352" s="37" t="s">
        <v>607</v>
      </c>
      <c r="E352" s="37" t="s">
        <v>271</v>
      </c>
      <c r="F352" s="38">
        <v>45500</v>
      </c>
      <c r="G352" s="38">
        <v>45670</v>
      </c>
      <c r="H352" s="43">
        <f t="shared" si="5"/>
        <v>5.666666666666667</v>
      </c>
      <c r="I352" s="40" t="s">
        <v>604</v>
      </c>
    </row>
    <row r="353" spans="1:9" ht="45">
      <c r="A353" s="36">
        <v>9023</v>
      </c>
      <c r="B353" s="37" t="s">
        <v>608</v>
      </c>
      <c r="C353" s="37" t="s">
        <v>609</v>
      </c>
      <c r="D353" s="37" t="s">
        <v>610</v>
      </c>
      <c r="E353" s="37" t="s">
        <v>70</v>
      </c>
      <c r="F353" s="38">
        <v>45489</v>
      </c>
      <c r="G353" s="38">
        <v>45670</v>
      </c>
      <c r="H353" s="43">
        <f t="shared" si="5"/>
        <v>6.0333333333333332</v>
      </c>
      <c r="I353" s="40" t="s">
        <v>604</v>
      </c>
    </row>
    <row r="354" spans="1:9">
      <c r="A354" s="36">
        <v>8989</v>
      </c>
      <c r="B354" s="37" t="s">
        <v>611</v>
      </c>
      <c r="C354" s="37" t="s">
        <v>612</v>
      </c>
      <c r="D354" s="37" t="s">
        <v>613</v>
      </c>
      <c r="E354" s="37" t="s">
        <v>614</v>
      </c>
      <c r="F354" s="38">
        <v>45484</v>
      </c>
      <c r="G354" s="38">
        <v>45670</v>
      </c>
      <c r="H354" s="43">
        <f t="shared" si="5"/>
        <v>6.2</v>
      </c>
      <c r="I354" s="40" t="s">
        <v>604</v>
      </c>
    </row>
    <row r="355" spans="1:9" ht="30">
      <c r="A355" s="36">
        <v>8920</v>
      </c>
      <c r="B355" s="37" t="s">
        <v>615</v>
      </c>
      <c r="C355" s="37" t="s">
        <v>616</v>
      </c>
      <c r="D355" s="37" t="s">
        <v>510</v>
      </c>
      <c r="E355" s="37" t="s">
        <v>511</v>
      </c>
      <c r="F355" s="38">
        <v>45471</v>
      </c>
      <c r="G355" s="38">
        <v>45670</v>
      </c>
      <c r="H355" s="43">
        <f t="shared" si="5"/>
        <v>6.6333333333333337</v>
      </c>
      <c r="I355" s="40" t="s">
        <v>604</v>
      </c>
    </row>
    <row r="356" spans="1:9" ht="30">
      <c r="A356" s="36">
        <v>8914</v>
      </c>
      <c r="B356" s="37" t="s">
        <v>617</v>
      </c>
      <c r="C356" s="37" t="s">
        <v>618</v>
      </c>
      <c r="D356" s="37" t="s">
        <v>619</v>
      </c>
      <c r="E356" s="37" t="s">
        <v>297</v>
      </c>
      <c r="F356" s="38">
        <v>45469</v>
      </c>
      <c r="G356" s="38">
        <v>45670</v>
      </c>
      <c r="H356" s="43">
        <f t="shared" si="5"/>
        <v>6.7</v>
      </c>
      <c r="I356" s="40" t="s">
        <v>604</v>
      </c>
    </row>
    <row r="357" spans="1:9" ht="30">
      <c r="A357" s="36">
        <v>9219</v>
      </c>
      <c r="B357" s="37" t="s">
        <v>620</v>
      </c>
      <c r="C357" s="37" t="s">
        <v>621</v>
      </c>
      <c r="D357" s="37" t="s">
        <v>622</v>
      </c>
      <c r="E357" s="37" t="s">
        <v>29</v>
      </c>
      <c r="F357" s="38">
        <v>45539</v>
      </c>
      <c r="G357" s="38">
        <v>45663</v>
      </c>
      <c r="H357" s="43">
        <f t="shared" si="5"/>
        <v>4.1333333333333337</v>
      </c>
      <c r="I357" s="40" t="s">
        <v>623</v>
      </c>
    </row>
    <row r="358" spans="1:9" ht="30">
      <c r="A358" s="36">
        <v>9071</v>
      </c>
      <c r="B358" s="37" t="s">
        <v>624</v>
      </c>
      <c r="C358" s="37" t="s">
        <v>625</v>
      </c>
      <c r="D358" s="37" t="s">
        <v>626</v>
      </c>
      <c r="E358" s="37" t="s">
        <v>66</v>
      </c>
      <c r="F358" s="38">
        <v>45441</v>
      </c>
      <c r="G358" s="38">
        <v>45663</v>
      </c>
      <c r="H358" s="43">
        <f t="shared" si="5"/>
        <v>7.4</v>
      </c>
      <c r="I358" s="40" t="s">
        <v>627</v>
      </c>
    </row>
    <row r="359" spans="1:9" ht="30">
      <c r="A359" s="36">
        <v>8506</v>
      </c>
      <c r="B359" s="37" t="s">
        <v>628</v>
      </c>
      <c r="C359" s="37" t="s">
        <v>629</v>
      </c>
      <c r="D359" s="37" t="s">
        <v>630</v>
      </c>
      <c r="E359" s="37" t="s">
        <v>177</v>
      </c>
      <c r="F359" s="38">
        <v>45341</v>
      </c>
      <c r="G359" s="38">
        <v>45663</v>
      </c>
      <c r="H359" s="43">
        <f t="shared" si="5"/>
        <v>10.733333333333333</v>
      </c>
      <c r="I359" s="40" t="s">
        <v>627</v>
      </c>
    </row>
    <row r="360" spans="1:9" ht="30">
      <c r="A360" s="36">
        <v>9204</v>
      </c>
      <c r="B360" s="37" t="s">
        <v>631</v>
      </c>
      <c r="C360" s="37" t="s">
        <v>632</v>
      </c>
      <c r="D360" s="37" t="s">
        <v>633</v>
      </c>
      <c r="E360" s="37" t="s">
        <v>88</v>
      </c>
      <c r="F360" s="38">
        <v>45532</v>
      </c>
      <c r="G360" s="38">
        <v>45663</v>
      </c>
      <c r="H360" s="43">
        <f t="shared" si="5"/>
        <v>4.3666666666666663</v>
      </c>
      <c r="I360" s="40" t="s">
        <v>627</v>
      </c>
    </row>
    <row r="361" spans="1:9" ht="30">
      <c r="A361" s="36">
        <v>8080</v>
      </c>
      <c r="B361" s="37" t="s">
        <v>634</v>
      </c>
      <c r="C361" s="37" t="s">
        <v>635</v>
      </c>
      <c r="D361" s="37" t="s">
        <v>594</v>
      </c>
      <c r="E361" s="37" t="s">
        <v>290</v>
      </c>
      <c r="F361" s="38">
        <v>45576</v>
      </c>
      <c r="G361" s="38">
        <v>45663</v>
      </c>
      <c r="H361" s="43">
        <f t="shared" si="5"/>
        <v>2.9</v>
      </c>
      <c r="I361" s="40" t="s">
        <v>627</v>
      </c>
    </row>
    <row r="362" spans="1:9" ht="45">
      <c r="A362" s="36">
        <v>9205</v>
      </c>
      <c r="B362" s="37" t="s">
        <v>636</v>
      </c>
      <c r="C362" s="37" t="s">
        <v>637</v>
      </c>
      <c r="D362" s="37" t="s">
        <v>638</v>
      </c>
      <c r="E362" s="37" t="s">
        <v>246</v>
      </c>
      <c r="F362" s="38">
        <v>45532</v>
      </c>
      <c r="G362" s="38">
        <v>45663</v>
      </c>
      <c r="H362" s="43">
        <f t="shared" si="5"/>
        <v>4.3666666666666663</v>
      </c>
      <c r="I362" s="40" t="s">
        <v>627</v>
      </c>
    </row>
    <row r="363" spans="1:9" ht="30">
      <c r="A363" s="36">
        <v>8634</v>
      </c>
      <c r="B363" s="37" t="s">
        <v>639</v>
      </c>
      <c r="C363" s="37" t="s">
        <v>640</v>
      </c>
      <c r="D363" s="37" t="s">
        <v>641</v>
      </c>
      <c r="E363" s="37" t="s">
        <v>61</v>
      </c>
      <c r="F363" s="38">
        <v>45377</v>
      </c>
      <c r="G363" s="38">
        <v>45656</v>
      </c>
      <c r="H363" s="43">
        <f t="shared" si="5"/>
        <v>9.3000000000000007</v>
      </c>
      <c r="I363" s="40" t="s">
        <v>642</v>
      </c>
    </row>
    <row r="364" spans="1:9" ht="45">
      <c r="A364" s="36">
        <v>8645</v>
      </c>
      <c r="B364" s="37" t="s">
        <v>643</v>
      </c>
      <c r="C364" s="37" t="s">
        <v>644</v>
      </c>
      <c r="D364" s="37" t="s">
        <v>645</v>
      </c>
      <c r="E364" s="37" t="s">
        <v>487</v>
      </c>
      <c r="F364" s="38">
        <v>45379</v>
      </c>
      <c r="G364" s="38">
        <v>45656</v>
      </c>
      <c r="H364" s="43">
        <f t="shared" si="5"/>
        <v>9.2333333333333325</v>
      </c>
      <c r="I364" s="40" t="s">
        <v>642</v>
      </c>
    </row>
    <row r="365" spans="1:9" ht="30">
      <c r="A365" s="36">
        <v>8754</v>
      </c>
      <c r="B365" s="37" t="s">
        <v>646</v>
      </c>
      <c r="C365" s="37" t="s">
        <v>647</v>
      </c>
      <c r="D365" s="37" t="s">
        <v>648</v>
      </c>
      <c r="E365" s="37" t="s">
        <v>144</v>
      </c>
      <c r="F365" s="38">
        <v>45412</v>
      </c>
      <c r="G365" s="38">
        <v>45656</v>
      </c>
      <c r="H365" s="43">
        <f t="shared" si="5"/>
        <v>8.1333333333333329</v>
      </c>
      <c r="I365" s="40" t="s">
        <v>642</v>
      </c>
    </row>
    <row r="366" spans="1:9" ht="45">
      <c r="A366" s="36">
        <v>9050</v>
      </c>
      <c r="B366" s="37" t="s">
        <v>649</v>
      </c>
      <c r="C366" s="37" t="s">
        <v>650</v>
      </c>
      <c r="D366" s="37" t="s">
        <v>651</v>
      </c>
      <c r="E366" s="37" t="s">
        <v>537</v>
      </c>
      <c r="F366" s="38">
        <v>45496</v>
      </c>
      <c r="G366" s="38">
        <v>45656</v>
      </c>
      <c r="H366" s="43">
        <f t="shared" si="5"/>
        <v>5.333333333333333</v>
      </c>
      <c r="I366" s="40" t="s">
        <v>642</v>
      </c>
    </row>
    <row r="367" spans="1:9" ht="30">
      <c r="A367" s="36">
        <v>9057</v>
      </c>
      <c r="B367" s="37" t="s">
        <v>652</v>
      </c>
      <c r="C367" s="37" t="s">
        <v>653</v>
      </c>
      <c r="D367" s="37" t="s">
        <v>654</v>
      </c>
      <c r="E367" s="37" t="s">
        <v>519</v>
      </c>
      <c r="F367" s="38">
        <v>45500</v>
      </c>
      <c r="G367" s="38">
        <v>45656</v>
      </c>
      <c r="H367" s="43">
        <f t="shared" si="5"/>
        <v>5.2</v>
      </c>
      <c r="I367" s="40" t="s">
        <v>642</v>
      </c>
    </row>
    <row r="368" spans="1:9" ht="30">
      <c r="A368" s="36">
        <v>9253</v>
      </c>
      <c r="B368" s="37" t="s">
        <v>655</v>
      </c>
      <c r="C368" s="37" t="s">
        <v>656</v>
      </c>
      <c r="D368" s="37" t="s">
        <v>633</v>
      </c>
      <c r="E368" s="37" t="s">
        <v>88</v>
      </c>
      <c r="F368" s="38">
        <v>45546</v>
      </c>
      <c r="G368" s="38">
        <v>45656</v>
      </c>
      <c r="H368" s="43">
        <f t="shared" si="5"/>
        <v>3.6666666666666665</v>
      </c>
      <c r="I368" s="40" t="s">
        <v>642</v>
      </c>
    </row>
    <row r="369" spans="1:9" ht="30">
      <c r="A369" s="36">
        <v>9297</v>
      </c>
      <c r="B369" s="37" t="s">
        <v>657</v>
      </c>
      <c r="C369" s="37" t="s">
        <v>658</v>
      </c>
      <c r="D369" s="37" t="s">
        <v>659</v>
      </c>
      <c r="E369" s="37" t="s">
        <v>660</v>
      </c>
      <c r="F369" s="38">
        <v>45564</v>
      </c>
      <c r="G369" s="38">
        <v>45656</v>
      </c>
      <c r="H369" s="43">
        <f t="shared" si="5"/>
        <v>3.0666666666666669</v>
      </c>
      <c r="I369" s="40" t="s">
        <v>642</v>
      </c>
    </row>
    <row r="370" spans="1:9" ht="30">
      <c r="A370" s="36">
        <v>8573</v>
      </c>
      <c r="B370" s="37" t="s">
        <v>661</v>
      </c>
      <c r="C370" s="37" t="s">
        <v>662</v>
      </c>
      <c r="D370" s="37" t="s">
        <v>663</v>
      </c>
      <c r="E370" s="37" t="s">
        <v>271</v>
      </c>
      <c r="F370" s="38">
        <v>45357</v>
      </c>
      <c r="G370" s="38">
        <v>45649</v>
      </c>
      <c r="H370" s="43">
        <f t="shared" si="5"/>
        <v>9.7333333333333325</v>
      </c>
      <c r="I370" s="40" t="s">
        <v>664</v>
      </c>
    </row>
    <row r="371" spans="1:9" ht="30">
      <c r="A371" s="36">
        <v>8627</v>
      </c>
      <c r="B371" s="37" t="s">
        <v>665</v>
      </c>
      <c r="C371" s="37" t="s">
        <v>666</v>
      </c>
      <c r="D371" s="37" t="s">
        <v>667</v>
      </c>
      <c r="E371" s="37" t="s">
        <v>668</v>
      </c>
      <c r="F371" s="38">
        <v>45374</v>
      </c>
      <c r="G371" s="38">
        <v>45649</v>
      </c>
      <c r="H371" s="43">
        <f t="shared" si="5"/>
        <v>9.1666666666666661</v>
      </c>
      <c r="I371" s="40" t="s">
        <v>664</v>
      </c>
    </row>
    <row r="372" spans="1:9" ht="30">
      <c r="A372" s="36">
        <v>9330</v>
      </c>
      <c r="B372" s="37" t="s">
        <v>669</v>
      </c>
      <c r="C372" s="37" t="s">
        <v>670</v>
      </c>
      <c r="D372" s="37" t="s">
        <v>671</v>
      </c>
      <c r="E372" s="37" t="s">
        <v>672</v>
      </c>
      <c r="F372" s="38">
        <v>45573</v>
      </c>
      <c r="G372" s="38">
        <v>45649</v>
      </c>
      <c r="H372" s="43">
        <f t="shared" si="5"/>
        <v>2.5333333333333332</v>
      </c>
      <c r="I372" s="40" t="s">
        <v>664</v>
      </c>
    </row>
    <row r="373" spans="1:9">
      <c r="A373" s="36">
        <v>8548</v>
      </c>
      <c r="B373" s="37" t="s">
        <v>673</v>
      </c>
      <c r="C373" s="37" t="s">
        <v>674</v>
      </c>
      <c r="D373" s="37" t="s">
        <v>675</v>
      </c>
      <c r="E373" s="37" t="s">
        <v>676</v>
      </c>
      <c r="F373" s="38">
        <v>45351</v>
      </c>
      <c r="G373" s="38">
        <v>45649</v>
      </c>
      <c r="H373" s="43">
        <f t="shared" si="5"/>
        <v>9.9333333333333336</v>
      </c>
      <c r="I373" s="40" t="s">
        <v>664</v>
      </c>
    </row>
    <row r="374" spans="1:9" ht="30">
      <c r="A374" s="36">
        <v>8612</v>
      </c>
      <c r="B374" s="37" t="s">
        <v>677</v>
      </c>
      <c r="C374" s="37" t="s">
        <v>678</v>
      </c>
      <c r="D374" s="37" t="s">
        <v>285</v>
      </c>
      <c r="E374" s="37" t="s">
        <v>88</v>
      </c>
      <c r="F374" s="38">
        <v>45367</v>
      </c>
      <c r="G374" s="38">
        <v>45649</v>
      </c>
      <c r="H374" s="43">
        <f t="shared" si="5"/>
        <v>9.4</v>
      </c>
      <c r="I374" s="40" t="s">
        <v>664</v>
      </c>
    </row>
    <row r="375" spans="1:9" ht="30">
      <c r="A375" s="36">
        <v>8990</v>
      </c>
      <c r="B375" s="37" t="s">
        <v>679</v>
      </c>
      <c r="C375" s="37" t="s">
        <v>680</v>
      </c>
      <c r="D375" s="37" t="s">
        <v>681</v>
      </c>
      <c r="E375" s="37" t="s">
        <v>290</v>
      </c>
      <c r="F375" s="38">
        <v>45484</v>
      </c>
      <c r="G375" s="38">
        <v>45649</v>
      </c>
      <c r="H375" s="43">
        <f t="shared" si="5"/>
        <v>5.5</v>
      </c>
      <c r="I375" s="40" t="s">
        <v>664</v>
      </c>
    </row>
    <row r="376" spans="1:9" ht="30">
      <c r="A376" s="36">
        <v>9055</v>
      </c>
      <c r="B376" s="37" t="s">
        <v>682</v>
      </c>
      <c r="C376" s="37" t="s">
        <v>683</v>
      </c>
      <c r="D376" s="37" t="s">
        <v>254</v>
      </c>
      <c r="E376" s="37" t="s">
        <v>255</v>
      </c>
      <c r="F376" s="38">
        <v>45499</v>
      </c>
      <c r="G376" s="38">
        <v>45649</v>
      </c>
      <c r="H376" s="43">
        <f t="shared" si="5"/>
        <v>5</v>
      </c>
      <c r="I376" s="40" t="s">
        <v>664</v>
      </c>
    </row>
    <row r="377" spans="1:9" ht="30">
      <c r="A377" s="36">
        <v>8552</v>
      </c>
      <c r="B377" s="37" t="s">
        <v>684</v>
      </c>
      <c r="C377" s="37" t="s">
        <v>685</v>
      </c>
      <c r="D377" s="37" t="s">
        <v>686</v>
      </c>
      <c r="E377" s="37" t="s">
        <v>687</v>
      </c>
      <c r="F377" s="38">
        <v>45351</v>
      </c>
      <c r="G377" s="7">
        <v>45649</v>
      </c>
      <c r="H377" s="45">
        <f t="shared" si="5"/>
        <v>9.9333333333333336</v>
      </c>
      <c r="I377" s="40" t="s">
        <v>664</v>
      </c>
    </row>
    <row r="378" spans="1:9" ht="30">
      <c r="A378" s="36">
        <v>8596</v>
      </c>
      <c r="B378" s="37" t="s">
        <v>688</v>
      </c>
      <c r="C378" s="37" t="s">
        <v>689</v>
      </c>
      <c r="D378" s="37" t="s">
        <v>690</v>
      </c>
      <c r="E378" s="37" t="s">
        <v>458</v>
      </c>
      <c r="F378" s="38">
        <v>45360</v>
      </c>
      <c r="G378" s="7">
        <v>45649</v>
      </c>
      <c r="H378" s="45">
        <f t="shared" si="5"/>
        <v>9.6333333333333329</v>
      </c>
      <c r="I378" s="40" t="s">
        <v>664</v>
      </c>
    </row>
    <row r="379" spans="1:9" ht="45">
      <c r="A379" s="36">
        <v>8650</v>
      </c>
      <c r="B379" s="37" t="s">
        <v>691</v>
      </c>
      <c r="C379" s="37" t="s">
        <v>692</v>
      </c>
      <c r="D379" s="37" t="s">
        <v>693</v>
      </c>
      <c r="E379" s="37" t="s">
        <v>687</v>
      </c>
      <c r="F379" s="38">
        <v>45380</v>
      </c>
      <c r="G379" s="7">
        <v>45642</v>
      </c>
      <c r="H379" s="45">
        <f t="shared" si="5"/>
        <v>8.7333333333333325</v>
      </c>
      <c r="I379" s="40" t="s">
        <v>694</v>
      </c>
    </row>
    <row r="380" spans="1:9" ht="30">
      <c r="A380" s="36">
        <v>8735</v>
      </c>
      <c r="B380" s="37" t="s">
        <v>695</v>
      </c>
      <c r="C380" s="37" t="s">
        <v>696</v>
      </c>
      <c r="D380" s="37" t="s">
        <v>697</v>
      </c>
      <c r="E380" s="37" t="s">
        <v>698</v>
      </c>
      <c r="F380" s="38">
        <v>45406</v>
      </c>
      <c r="G380" s="7">
        <v>45642</v>
      </c>
      <c r="H380" s="45">
        <f t="shared" si="5"/>
        <v>7.8666666666666663</v>
      </c>
      <c r="I380" s="40" t="s">
        <v>694</v>
      </c>
    </row>
    <row r="381" spans="1:9" ht="45">
      <c r="A381" s="36">
        <v>8761</v>
      </c>
      <c r="B381" s="37" t="s">
        <v>699</v>
      </c>
      <c r="C381" s="37" t="s">
        <v>700</v>
      </c>
      <c r="D381" s="37" t="s">
        <v>701</v>
      </c>
      <c r="E381" s="37" t="s">
        <v>144</v>
      </c>
      <c r="F381" s="38">
        <v>45415</v>
      </c>
      <c r="G381" s="7">
        <v>45642</v>
      </c>
      <c r="H381" s="45">
        <f t="shared" si="5"/>
        <v>7.5666666666666664</v>
      </c>
      <c r="I381" s="40" t="s">
        <v>694</v>
      </c>
    </row>
    <row r="382" spans="1:9" ht="45">
      <c r="A382" s="36">
        <v>8936</v>
      </c>
      <c r="B382" s="37" t="s">
        <v>702</v>
      </c>
      <c r="C382" s="37" t="s">
        <v>703</v>
      </c>
      <c r="D382" s="37" t="s">
        <v>704</v>
      </c>
      <c r="E382" s="37" t="s">
        <v>705</v>
      </c>
      <c r="F382" s="38">
        <v>45478</v>
      </c>
      <c r="G382" s="7">
        <v>45642</v>
      </c>
      <c r="H382" s="45">
        <f t="shared" si="5"/>
        <v>5.4666666666666668</v>
      </c>
      <c r="I382" s="40" t="s">
        <v>694</v>
      </c>
    </row>
    <row r="383" spans="1:9" ht="30">
      <c r="A383" s="36">
        <v>9032</v>
      </c>
      <c r="B383" s="37" t="s">
        <v>706</v>
      </c>
      <c r="C383" s="37" t="s">
        <v>707</v>
      </c>
      <c r="D383" s="37" t="s">
        <v>536</v>
      </c>
      <c r="E383" s="37" t="s">
        <v>537</v>
      </c>
      <c r="F383" s="38">
        <v>45492</v>
      </c>
      <c r="G383" s="7">
        <v>45642</v>
      </c>
      <c r="H383" s="45">
        <f t="shared" si="5"/>
        <v>5</v>
      </c>
      <c r="I383" s="40" t="s">
        <v>694</v>
      </c>
    </row>
    <row r="384" spans="1:9" ht="30">
      <c r="A384" s="36">
        <v>9056</v>
      </c>
      <c r="B384" s="37" t="s">
        <v>708</v>
      </c>
      <c r="C384" s="37" t="s">
        <v>709</v>
      </c>
      <c r="D384" s="37" t="s">
        <v>536</v>
      </c>
      <c r="E384" s="37" t="s">
        <v>537</v>
      </c>
      <c r="F384" s="38">
        <v>45499</v>
      </c>
      <c r="G384" s="7">
        <v>45642</v>
      </c>
      <c r="H384" s="45">
        <f t="shared" si="5"/>
        <v>4.7666666666666666</v>
      </c>
      <c r="I384" s="40" t="s">
        <v>694</v>
      </c>
    </row>
    <row r="385" spans="1:9" ht="30">
      <c r="A385" s="36">
        <v>9086</v>
      </c>
      <c r="B385" s="37" t="s">
        <v>710</v>
      </c>
      <c r="C385" s="37" t="s">
        <v>711</v>
      </c>
      <c r="D385" s="37" t="s">
        <v>712</v>
      </c>
      <c r="E385" s="37" t="s">
        <v>537</v>
      </c>
      <c r="F385" s="38">
        <v>45504</v>
      </c>
      <c r="G385" s="7">
        <v>45642</v>
      </c>
      <c r="H385" s="45">
        <f t="shared" si="5"/>
        <v>4.5999999999999996</v>
      </c>
      <c r="I385" s="40" t="s">
        <v>694</v>
      </c>
    </row>
    <row r="386" spans="1:9" ht="30">
      <c r="A386" s="36">
        <v>9330</v>
      </c>
      <c r="B386" s="37" t="s">
        <v>713</v>
      </c>
      <c r="C386" s="37" t="s">
        <v>714</v>
      </c>
      <c r="D386" s="37" t="s">
        <v>715</v>
      </c>
      <c r="E386" s="37" t="s">
        <v>672</v>
      </c>
      <c r="F386" s="38">
        <v>45573</v>
      </c>
      <c r="G386" s="38">
        <v>45636</v>
      </c>
      <c r="H386" s="45">
        <f t="shared" si="5"/>
        <v>2.1</v>
      </c>
      <c r="I386" s="40" t="s">
        <v>716</v>
      </c>
    </row>
    <row r="387" spans="1:9">
      <c r="A387" s="36">
        <v>9091</v>
      </c>
      <c r="B387" s="37" t="s">
        <v>717</v>
      </c>
      <c r="C387" s="37" t="s">
        <v>718</v>
      </c>
      <c r="D387" s="8" t="s">
        <v>719</v>
      </c>
      <c r="E387" s="8" t="s">
        <v>720</v>
      </c>
      <c r="F387" s="38">
        <v>45505</v>
      </c>
      <c r="G387" s="38">
        <v>45636</v>
      </c>
      <c r="H387" s="45">
        <f t="shared" si="5"/>
        <v>4.3666666666666663</v>
      </c>
      <c r="I387" s="40" t="s">
        <v>716</v>
      </c>
    </row>
    <row r="388" spans="1:9" ht="45">
      <c r="A388" s="36">
        <v>8792</v>
      </c>
      <c r="B388" s="37" t="s">
        <v>721</v>
      </c>
      <c r="C388" s="37" t="s">
        <v>722</v>
      </c>
      <c r="D388" s="37" t="s">
        <v>723</v>
      </c>
      <c r="E388" s="37" t="s">
        <v>96</v>
      </c>
      <c r="F388" s="38">
        <v>45428</v>
      </c>
      <c r="G388" s="38">
        <v>45636</v>
      </c>
      <c r="H388" s="45">
        <f t="shared" si="5"/>
        <v>6.9333333333333336</v>
      </c>
      <c r="I388" s="40" t="s">
        <v>716</v>
      </c>
    </row>
    <row r="389" spans="1:9" ht="30">
      <c r="A389" s="36">
        <v>9076</v>
      </c>
      <c r="B389" s="37" t="s">
        <v>724</v>
      </c>
      <c r="C389" s="37" t="s">
        <v>725</v>
      </c>
      <c r="D389" s="37" t="s">
        <v>726</v>
      </c>
      <c r="E389" s="37" t="s">
        <v>668</v>
      </c>
      <c r="F389" s="38">
        <v>45442</v>
      </c>
      <c r="G389" s="38">
        <v>45636</v>
      </c>
      <c r="H389" s="45">
        <f t="shared" si="5"/>
        <v>6.4666666666666668</v>
      </c>
      <c r="I389" s="40" t="s">
        <v>716</v>
      </c>
    </row>
    <row r="390" spans="1:9" ht="30">
      <c r="A390" s="36">
        <v>9133</v>
      </c>
      <c r="B390" s="37" t="s">
        <v>727</v>
      </c>
      <c r="C390" s="37" t="s">
        <v>728</v>
      </c>
      <c r="D390" s="37" t="s">
        <v>729</v>
      </c>
      <c r="E390" s="37" t="s">
        <v>156</v>
      </c>
      <c r="F390" s="38">
        <v>45519</v>
      </c>
      <c r="G390" s="38">
        <v>45636</v>
      </c>
      <c r="H390" s="45">
        <f t="shared" si="5"/>
        <v>3.9</v>
      </c>
      <c r="I390" s="40" t="s">
        <v>716</v>
      </c>
    </row>
    <row r="391" spans="1:9" ht="45">
      <c r="A391" s="36">
        <v>9232</v>
      </c>
      <c r="B391" s="37" t="s">
        <v>730</v>
      </c>
      <c r="C391" s="37" t="s">
        <v>731</v>
      </c>
      <c r="D391" s="37" t="s">
        <v>732</v>
      </c>
      <c r="E391" s="37" t="s">
        <v>668</v>
      </c>
      <c r="F391" s="38">
        <v>45604</v>
      </c>
      <c r="G391" s="38">
        <v>45636</v>
      </c>
      <c r="H391" s="45">
        <f t="shared" si="5"/>
        <v>1.0666666666666667</v>
      </c>
      <c r="I391" s="40" t="s">
        <v>716</v>
      </c>
    </row>
    <row r="392" spans="1:9" ht="45">
      <c r="A392" s="36">
        <v>8507</v>
      </c>
      <c r="B392" s="8" t="s">
        <v>733</v>
      </c>
      <c r="C392" s="8" t="s">
        <v>734</v>
      </c>
      <c r="D392" s="8" t="s">
        <v>726</v>
      </c>
      <c r="E392" s="9" t="s">
        <v>668</v>
      </c>
      <c r="F392" s="38">
        <v>45342</v>
      </c>
      <c r="G392" s="38">
        <v>45629</v>
      </c>
      <c r="H392" s="45">
        <f t="shared" si="5"/>
        <v>9.5666666666666664</v>
      </c>
      <c r="I392" s="40" t="s">
        <v>735</v>
      </c>
    </row>
    <row r="393" spans="1:9" ht="45">
      <c r="A393" s="36">
        <v>9027</v>
      </c>
      <c r="B393" s="8" t="s">
        <v>736</v>
      </c>
      <c r="C393" s="8" t="s">
        <v>737</v>
      </c>
      <c r="D393" s="8" t="s">
        <v>738</v>
      </c>
      <c r="E393" s="37" t="s">
        <v>739</v>
      </c>
      <c r="F393" s="38">
        <v>45490</v>
      </c>
      <c r="G393" s="38">
        <v>45629</v>
      </c>
      <c r="H393" s="45">
        <f t="shared" si="5"/>
        <v>4.6333333333333337</v>
      </c>
      <c r="I393" s="40" t="s">
        <v>735</v>
      </c>
    </row>
    <row r="394" spans="1:9" ht="30">
      <c r="A394" s="36">
        <v>8715</v>
      </c>
      <c r="B394" s="8" t="s">
        <v>740</v>
      </c>
      <c r="C394" s="46" t="s">
        <v>3193</v>
      </c>
      <c r="D394" s="8" t="s">
        <v>541</v>
      </c>
      <c r="E394" s="37" t="s">
        <v>61</v>
      </c>
      <c r="F394" s="38">
        <v>45398</v>
      </c>
      <c r="G394" s="38">
        <v>45629</v>
      </c>
      <c r="H394" s="45">
        <f t="shared" si="5"/>
        <v>7.7</v>
      </c>
      <c r="I394" s="40" t="s">
        <v>735</v>
      </c>
    </row>
    <row r="395" spans="1:9" ht="45">
      <c r="A395" s="36">
        <v>8594</v>
      </c>
      <c r="B395" s="8" t="s">
        <v>741</v>
      </c>
      <c r="C395" s="46" t="s">
        <v>3194</v>
      </c>
      <c r="D395" s="8" t="s">
        <v>742</v>
      </c>
      <c r="E395" s="37" t="s">
        <v>81</v>
      </c>
      <c r="F395" s="38">
        <v>45358</v>
      </c>
      <c r="G395" s="38">
        <v>45629</v>
      </c>
      <c r="H395" s="45">
        <f t="shared" si="5"/>
        <v>9.0333333333333332</v>
      </c>
      <c r="I395" s="40" t="s">
        <v>735</v>
      </c>
    </row>
    <row r="396" spans="1:9" ht="45">
      <c r="A396" s="36">
        <v>8988</v>
      </c>
      <c r="B396" s="8" t="s">
        <v>743</v>
      </c>
      <c r="C396" s="8" t="s">
        <v>744</v>
      </c>
      <c r="D396" s="46" t="s">
        <v>3195</v>
      </c>
      <c r="E396" s="37" t="s">
        <v>61</v>
      </c>
      <c r="F396" s="38">
        <v>45484</v>
      </c>
      <c r="G396" s="38">
        <v>45629</v>
      </c>
      <c r="H396" s="45">
        <f t="shared" si="5"/>
        <v>4.833333333333333</v>
      </c>
      <c r="I396" s="40" t="s">
        <v>735</v>
      </c>
    </row>
    <row r="397" spans="1:9" ht="30">
      <c r="A397" s="36">
        <v>8341</v>
      </c>
      <c r="B397" s="8" t="s">
        <v>745</v>
      </c>
      <c r="C397" s="8" t="s">
        <v>746</v>
      </c>
      <c r="D397" s="8" t="s">
        <v>600</v>
      </c>
      <c r="E397" s="37" t="s">
        <v>359</v>
      </c>
      <c r="F397" s="38">
        <v>45307</v>
      </c>
      <c r="G397" s="38">
        <v>45629</v>
      </c>
      <c r="H397" s="45">
        <f t="shared" si="5"/>
        <v>10.733333333333333</v>
      </c>
      <c r="I397" s="40" t="s">
        <v>735</v>
      </c>
    </row>
    <row r="398" spans="1:9" ht="45">
      <c r="A398" s="36">
        <v>8748</v>
      </c>
      <c r="B398" s="37" t="s">
        <v>747</v>
      </c>
      <c r="C398" s="37" t="s">
        <v>748</v>
      </c>
      <c r="D398" s="37" t="s">
        <v>749</v>
      </c>
      <c r="E398" s="37" t="s">
        <v>66</v>
      </c>
      <c r="F398" s="38">
        <v>45410</v>
      </c>
      <c r="G398" s="38">
        <v>45622</v>
      </c>
      <c r="H398" s="45">
        <f t="shared" si="5"/>
        <v>7.0666666666666664</v>
      </c>
      <c r="I398" s="40" t="s">
        <v>750</v>
      </c>
    </row>
    <row r="399" spans="1:9" ht="30">
      <c r="A399" s="36">
        <v>8655</v>
      </c>
      <c r="B399" s="37" t="s">
        <v>751</v>
      </c>
      <c r="C399" s="37" t="s">
        <v>752</v>
      </c>
      <c r="D399" s="37" t="s">
        <v>753</v>
      </c>
      <c r="E399" s="37" t="s">
        <v>389</v>
      </c>
      <c r="F399" s="38">
        <v>45382</v>
      </c>
      <c r="G399" s="7">
        <v>45622</v>
      </c>
      <c r="H399" s="45">
        <f t="shared" si="5"/>
        <v>8</v>
      </c>
      <c r="I399" s="40" t="s">
        <v>750</v>
      </c>
    </row>
    <row r="400" spans="1:9">
      <c r="A400" s="36">
        <v>8808</v>
      </c>
      <c r="B400" s="37" t="s">
        <v>754</v>
      </c>
      <c r="C400" s="37" t="s">
        <v>755</v>
      </c>
      <c r="D400" s="37" t="s">
        <v>756</v>
      </c>
      <c r="E400" s="37" t="s">
        <v>81</v>
      </c>
      <c r="F400" s="38">
        <v>45432</v>
      </c>
      <c r="G400" s="38">
        <v>45622</v>
      </c>
      <c r="H400" s="45">
        <f t="shared" si="5"/>
        <v>6.333333333333333</v>
      </c>
      <c r="I400" s="40" t="s">
        <v>750</v>
      </c>
    </row>
    <row r="401" spans="1:9" ht="45">
      <c r="A401" s="36">
        <v>8837</v>
      </c>
      <c r="B401" s="8" t="s">
        <v>757</v>
      </c>
      <c r="C401" s="37" t="s">
        <v>758</v>
      </c>
      <c r="D401" s="37" t="s">
        <v>723</v>
      </c>
      <c r="E401" s="37" t="s">
        <v>96</v>
      </c>
      <c r="F401" s="38">
        <v>45446</v>
      </c>
      <c r="G401" s="7">
        <v>45622</v>
      </c>
      <c r="H401" s="45">
        <f t="shared" si="5"/>
        <v>5.8666666666666663</v>
      </c>
      <c r="I401" s="40" t="s">
        <v>750</v>
      </c>
    </row>
    <row r="402" spans="1:9" ht="30">
      <c r="A402" s="36">
        <v>8853</v>
      </c>
      <c r="B402" s="37" t="s">
        <v>759</v>
      </c>
      <c r="C402" s="37" t="s">
        <v>760</v>
      </c>
      <c r="D402" s="37" t="s">
        <v>761</v>
      </c>
      <c r="E402" s="37" t="s">
        <v>762</v>
      </c>
      <c r="F402" s="38">
        <v>45449</v>
      </c>
      <c r="G402" s="7">
        <v>45622</v>
      </c>
      <c r="H402" s="45">
        <f t="shared" si="5"/>
        <v>5.7666666666666666</v>
      </c>
      <c r="I402" s="40" t="s">
        <v>750</v>
      </c>
    </row>
    <row r="403" spans="1:9" ht="30">
      <c r="A403" s="36">
        <v>8855</v>
      </c>
      <c r="B403" s="37" t="s">
        <v>763</v>
      </c>
      <c r="C403" s="8" t="s">
        <v>764</v>
      </c>
      <c r="D403" s="37" t="s">
        <v>753</v>
      </c>
      <c r="E403" s="37" t="s">
        <v>389</v>
      </c>
      <c r="F403" s="38">
        <v>45449</v>
      </c>
      <c r="G403" s="7">
        <v>45622</v>
      </c>
      <c r="H403" s="45">
        <f t="shared" si="5"/>
        <v>5.7666666666666666</v>
      </c>
      <c r="I403" s="40" t="s">
        <v>750</v>
      </c>
    </row>
    <row r="404" spans="1:9" ht="30">
      <c r="A404" s="36">
        <v>8845</v>
      </c>
      <c r="B404" s="37" t="s">
        <v>765</v>
      </c>
      <c r="C404" s="37" t="s">
        <v>766</v>
      </c>
      <c r="D404" s="37" t="s">
        <v>767</v>
      </c>
      <c r="E404" s="37" t="s">
        <v>61</v>
      </c>
      <c r="F404" s="38">
        <v>45447</v>
      </c>
      <c r="G404" s="7">
        <v>45622</v>
      </c>
      <c r="H404" s="45">
        <f t="shared" si="5"/>
        <v>5.833333333333333</v>
      </c>
      <c r="I404" s="40" t="s">
        <v>750</v>
      </c>
    </row>
    <row r="405" spans="1:9" ht="45">
      <c r="A405" s="36">
        <v>8624</v>
      </c>
      <c r="B405" s="8" t="s">
        <v>768</v>
      </c>
      <c r="C405" s="37" t="s">
        <v>769</v>
      </c>
      <c r="D405" s="8" t="s">
        <v>770</v>
      </c>
      <c r="E405" s="37" t="s">
        <v>144</v>
      </c>
      <c r="F405" s="38">
        <v>45372</v>
      </c>
      <c r="G405" s="7">
        <v>45622</v>
      </c>
      <c r="H405" s="45">
        <f t="shared" si="5"/>
        <v>8.3333333333333339</v>
      </c>
      <c r="I405" s="40" t="s">
        <v>750</v>
      </c>
    </row>
    <row r="406" spans="1:9" ht="30">
      <c r="A406" s="36">
        <v>9072</v>
      </c>
      <c r="B406" s="37" t="s">
        <v>771</v>
      </c>
      <c r="C406" s="37" t="s">
        <v>772</v>
      </c>
      <c r="D406" s="37" t="s">
        <v>773</v>
      </c>
      <c r="E406" s="37" t="s">
        <v>774</v>
      </c>
      <c r="F406" s="38">
        <v>45502</v>
      </c>
      <c r="G406" s="38">
        <v>45615</v>
      </c>
      <c r="H406" s="45">
        <f t="shared" ref="H406:H469" si="6">(G406-F406)/30</f>
        <v>3.7666666666666666</v>
      </c>
      <c r="I406" s="40" t="s">
        <v>775</v>
      </c>
    </row>
    <row r="407" spans="1:9" ht="30">
      <c r="A407" s="36">
        <v>9051</v>
      </c>
      <c r="B407" s="37" t="s">
        <v>776</v>
      </c>
      <c r="C407" s="37" t="s">
        <v>777</v>
      </c>
      <c r="D407" s="37" t="s">
        <v>69</v>
      </c>
      <c r="E407" s="37" t="s">
        <v>70</v>
      </c>
      <c r="F407" s="38">
        <v>45497</v>
      </c>
      <c r="G407" s="38">
        <v>45615</v>
      </c>
      <c r="H407" s="45">
        <f t="shared" si="6"/>
        <v>3.9333333333333331</v>
      </c>
      <c r="I407" s="40" t="s">
        <v>775</v>
      </c>
    </row>
    <row r="408" spans="1:9" ht="45">
      <c r="A408" s="36">
        <v>9119</v>
      </c>
      <c r="B408" s="37" t="s">
        <v>778</v>
      </c>
      <c r="C408" s="37" t="s">
        <v>779</v>
      </c>
      <c r="D408" s="37" t="s">
        <v>780</v>
      </c>
      <c r="E408" s="37" t="s">
        <v>545</v>
      </c>
      <c r="F408" s="38">
        <v>45514</v>
      </c>
      <c r="G408" s="38">
        <v>45615</v>
      </c>
      <c r="H408" s="45">
        <f t="shared" si="6"/>
        <v>3.3666666666666667</v>
      </c>
      <c r="I408" s="40" t="s">
        <v>775</v>
      </c>
    </row>
    <row r="409" spans="1:9" ht="45">
      <c r="A409" s="36">
        <v>8939</v>
      </c>
      <c r="B409" s="37" t="s">
        <v>781</v>
      </c>
      <c r="C409" s="37" t="s">
        <v>782</v>
      </c>
      <c r="D409" s="37" t="s">
        <v>32</v>
      </c>
      <c r="E409" s="37" t="s">
        <v>33</v>
      </c>
      <c r="F409" s="38">
        <v>45478</v>
      </c>
      <c r="G409" s="38">
        <v>45615</v>
      </c>
      <c r="H409" s="45">
        <f t="shared" si="6"/>
        <v>4.5666666666666664</v>
      </c>
      <c r="I409" s="40" t="s">
        <v>775</v>
      </c>
    </row>
    <row r="410" spans="1:9" ht="45">
      <c r="A410" s="36">
        <v>9168</v>
      </c>
      <c r="B410" s="37" t="s">
        <v>783</v>
      </c>
      <c r="C410" s="37" t="s">
        <v>784</v>
      </c>
      <c r="D410" s="37" t="s">
        <v>100</v>
      </c>
      <c r="E410" s="37" t="s">
        <v>101</v>
      </c>
      <c r="F410" s="38">
        <v>45525</v>
      </c>
      <c r="G410" s="38">
        <v>45615</v>
      </c>
      <c r="H410" s="45">
        <f t="shared" si="6"/>
        <v>3</v>
      </c>
      <c r="I410" s="40" t="s">
        <v>775</v>
      </c>
    </row>
    <row r="411" spans="1:9" ht="45">
      <c r="A411" s="36">
        <v>8768</v>
      </c>
      <c r="B411" s="37" t="s">
        <v>785</v>
      </c>
      <c r="C411" s="37" t="s">
        <v>786</v>
      </c>
      <c r="D411" s="37" t="s">
        <v>28</v>
      </c>
      <c r="E411" s="37" t="s">
        <v>29</v>
      </c>
      <c r="F411" s="38">
        <v>45418</v>
      </c>
      <c r="G411" s="38">
        <v>45608</v>
      </c>
      <c r="H411" s="45">
        <f t="shared" si="6"/>
        <v>6.333333333333333</v>
      </c>
      <c r="I411" s="40" t="s">
        <v>787</v>
      </c>
    </row>
    <row r="412" spans="1:9" ht="30">
      <c r="A412" s="36">
        <v>8931</v>
      </c>
      <c r="B412" s="37" t="s">
        <v>788</v>
      </c>
      <c r="C412" s="37" t="s">
        <v>789</v>
      </c>
      <c r="D412" s="37" t="s">
        <v>69</v>
      </c>
      <c r="E412" s="37" t="s">
        <v>70</v>
      </c>
      <c r="F412" s="38">
        <v>45476</v>
      </c>
      <c r="G412" s="38">
        <v>45608</v>
      </c>
      <c r="H412" s="45">
        <f t="shared" si="6"/>
        <v>4.4000000000000004</v>
      </c>
      <c r="I412" s="40" t="s">
        <v>787</v>
      </c>
    </row>
    <row r="413" spans="1:9" ht="30">
      <c r="A413" s="36">
        <v>8935</v>
      </c>
      <c r="B413" s="37" t="s">
        <v>790</v>
      </c>
      <c r="C413" s="37" t="s">
        <v>791</v>
      </c>
      <c r="D413" s="37" t="s">
        <v>792</v>
      </c>
      <c r="E413" s="37" t="s">
        <v>793</v>
      </c>
      <c r="F413" s="38">
        <v>45477</v>
      </c>
      <c r="G413" s="38">
        <v>45608</v>
      </c>
      <c r="H413" s="45">
        <f t="shared" si="6"/>
        <v>4.3666666666666663</v>
      </c>
      <c r="I413" s="40" t="s">
        <v>787</v>
      </c>
    </row>
    <row r="414" spans="1:9" ht="45">
      <c r="A414" s="36">
        <v>9085</v>
      </c>
      <c r="B414" s="37" t="s">
        <v>794</v>
      </c>
      <c r="C414" s="37" t="s">
        <v>795</v>
      </c>
      <c r="D414" s="37" t="s">
        <v>796</v>
      </c>
      <c r="E414" s="37" t="s">
        <v>668</v>
      </c>
      <c r="F414" s="38">
        <v>45504</v>
      </c>
      <c r="G414" s="38">
        <v>45608</v>
      </c>
      <c r="H414" s="45">
        <f t="shared" si="6"/>
        <v>3.4666666666666668</v>
      </c>
      <c r="I414" s="40" t="s">
        <v>787</v>
      </c>
    </row>
    <row r="415" spans="1:9" ht="30">
      <c r="A415" s="36">
        <v>9094</v>
      </c>
      <c r="B415" s="37" t="s">
        <v>797</v>
      </c>
      <c r="C415" s="37" t="s">
        <v>798</v>
      </c>
      <c r="D415" s="37" t="s">
        <v>773</v>
      </c>
      <c r="E415" s="37" t="s">
        <v>774</v>
      </c>
      <c r="F415" s="38">
        <v>45510</v>
      </c>
      <c r="G415" s="38">
        <v>45608</v>
      </c>
      <c r="H415" s="45">
        <f t="shared" si="6"/>
        <v>3.2666666666666666</v>
      </c>
      <c r="I415" s="40" t="s">
        <v>787</v>
      </c>
    </row>
    <row r="416" spans="1:9" ht="30">
      <c r="A416" s="36">
        <v>9207</v>
      </c>
      <c r="B416" s="37" t="s">
        <v>799</v>
      </c>
      <c r="C416" s="37" t="s">
        <v>800</v>
      </c>
      <c r="D416" s="37" t="s">
        <v>773</v>
      </c>
      <c r="E416" s="37" t="s">
        <v>774</v>
      </c>
      <c r="F416" s="38">
        <v>45533</v>
      </c>
      <c r="G416" s="38">
        <v>45608</v>
      </c>
      <c r="H416" s="45">
        <f t="shared" si="6"/>
        <v>2.5</v>
      </c>
      <c r="I416" s="40" t="s">
        <v>787</v>
      </c>
    </row>
    <row r="417" spans="1:9" ht="45">
      <c r="A417" s="36">
        <v>9245</v>
      </c>
      <c r="B417" s="37" t="s">
        <v>801</v>
      </c>
      <c r="C417" s="37" t="s">
        <v>802</v>
      </c>
      <c r="D417" s="37" t="s">
        <v>780</v>
      </c>
      <c r="E417" s="37" t="s">
        <v>545</v>
      </c>
      <c r="F417" s="38">
        <v>45546</v>
      </c>
      <c r="G417" s="38">
        <v>45601</v>
      </c>
      <c r="H417" s="45">
        <f t="shared" si="6"/>
        <v>1.8333333333333333</v>
      </c>
      <c r="I417" s="40" t="s">
        <v>803</v>
      </c>
    </row>
    <row r="418" spans="1:9" ht="45">
      <c r="A418" s="36">
        <v>9092</v>
      </c>
      <c r="B418" s="37" t="s">
        <v>804</v>
      </c>
      <c r="C418" s="37" t="s">
        <v>805</v>
      </c>
      <c r="D418" s="37" t="s">
        <v>796</v>
      </c>
      <c r="E418" s="37" t="s">
        <v>668</v>
      </c>
      <c r="F418" s="38">
        <v>45506</v>
      </c>
      <c r="G418" s="38">
        <v>45601</v>
      </c>
      <c r="H418" s="45">
        <f t="shared" si="6"/>
        <v>3.1666666666666665</v>
      </c>
      <c r="I418" s="40" t="s">
        <v>803</v>
      </c>
    </row>
    <row r="419" spans="1:9" ht="45">
      <c r="A419" s="36">
        <v>9062</v>
      </c>
      <c r="B419" s="37" t="s">
        <v>806</v>
      </c>
      <c r="C419" s="37" t="s">
        <v>807</v>
      </c>
      <c r="D419" s="37" t="s">
        <v>808</v>
      </c>
      <c r="E419" s="37" t="s">
        <v>537</v>
      </c>
      <c r="F419" s="38">
        <v>45502</v>
      </c>
      <c r="G419" s="38">
        <v>45601</v>
      </c>
      <c r="H419" s="45">
        <f t="shared" si="6"/>
        <v>3.3</v>
      </c>
      <c r="I419" s="40" t="s">
        <v>803</v>
      </c>
    </row>
    <row r="420" spans="1:9" ht="45">
      <c r="A420" s="36">
        <v>9068</v>
      </c>
      <c r="B420" s="37" t="s">
        <v>809</v>
      </c>
      <c r="C420" s="37" t="s">
        <v>810</v>
      </c>
      <c r="D420" s="37" t="s">
        <v>773</v>
      </c>
      <c r="E420" s="37" t="s">
        <v>774</v>
      </c>
      <c r="F420" s="38">
        <v>45502</v>
      </c>
      <c r="G420" s="38">
        <v>45601</v>
      </c>
      <c r="H420" s="45">
        <f t="shared" si="6"/>
        <v>3.3</v>
      </c>
      <c r="I420" s="40" t="s">
        <v>803</v>
      </c>
    </row>
    <row r="421" spans="1:9" ht="45">
      <c r="A421" s="36">
        <v>9191</v>
      </c>
      <c r="B421" s="37" t="s">
        <v>811</v>
      </c>
      <c r="C421" s="37" t="s">
        <v>812</v>
      </c>
      <c r="D421" s="37" t="s">
        <v>773</v>
      </c>
      <c r="E421" s="37" t="s">
        <v>774</v>
      </c>
      <c r="F421" s="38">
        <v>45530</v>
      </c>
      <c r="G421" s="38">
        <v>45601</v>
      </c>
      <c r="H421" s="45">
        <f t="shared" si="6"/>
        <v>2.3666666666666667</v>
      </c>
      <c r="I421" s="40" t="s">
        <v>803</v>
      </c>
    </row>
    <row r="422" spans="1:9" ht="45">
      <c r="A422" s="36">
        <v>8959</v>
      </c>
      <c r="B422" s="37" t="s">
        <v>813</v>
      </c>
      <c r="C422" s="37" t="s">
        <v>814</v>
      </c>
      <c r="D422" s="37" t="s">
        <v>32</v>
      </c>
      <c r="E422" s="37" t="s">
        <v>33</v>
      </c>
      <c r="F422" s="38">
        <v>45481</v>
      </c>
      <c r="G422" s="38">
        <v>45601</v>
      </c>
      <c r="H422" s="45">
        <f t="shared" si="6"/>
        <v>4</v>
      </c>
      <c r="I422" s="40" t="s">
        <v>803</v>
      </c>
    </row>
    <row r="423" spans="1:9" ht="45">
      <c r="A423" s="36">
        <v>8940</v>
      </c>
      <c r="B423" s="37" t="s">
        <v>815</v>
      </c>
      <c r="C423" s="37" t="s">
        <v>816</v>
      </c>
      <c r="D423" s="37" t="s">
        <v>32</v>
      </c>
      <c r="E423" s="37" t="s">
        <v>33</v>
      </c>
      <c r="F423" s="38">
        <v>45478</v>
      </c>
      <c r="G423" s="38">
        <v>45601</v>
      </c>
      <c r="H423" s="45">
        <f t="shared" si="6"/>
        <v>4.0999999999999996</v>
      </c>
      <c r="I423" s="40" t="s">
        <v>803</v>
      </c>
    </row>
    <row r="424" spans="1:9" ht="30">
      <c r="A424" s="36">
        <v>9186</v>
      </c>
      <c r="B424" s="37" t="s">
        <v>817</v>
      </c>
      <c r="C424" s="37" t="s">
        <v>818</v>
      </c>
      <c r="D424" s="37" t="s">
        <v>773</v>
      </c>
      <c r="E424" s="37" t="s">
        <v>774</v>
      </c>
      <c r="F424" s="38">
        <v>45529</v>
      </c>
      <c r="G424" s="38">
        <v>45601</v>
      </c>
      <c r="H424" s="45">
        <f t="shared" si="6"/>
        <v>2.4</v>
      </c>
      <c r="I424" s="40" t="s">
        <v>803</v>
      </c>
    </row>
    <row r="425" spans="1:9" ht="30">
      <c r="A425" s="36">
        <v>9135</v>
      </c>
      <c r="B425" s="37" t="s">
        <v>819</v>
      </c>
      <c r="C425" s="37" t="s">
        <v>820</v>
      </c>
      <c r="D425" s="37" t="s">
        <v>773</v>
      </c>
      <c r="E425" s="37" t="s">
        <v>774</v>
      </c>
      <c r="F425" s="38">
        <v>45520</v>
      </c>
      <c r="G425" s="38">
        <v>45601</v>
      </c>
      <c r="H425" s="45">
        <f t="shared" si="6"/>
        <v>2.7</v>
      </c>
      <c r="I425" s="40" t="s">
        <v>803</v>
      </c>
    </row>
    <row r="426" spans="1:9" ht="45">
      <c r="A426" s="36">
        <v>8924</v>
      </c>
      <c r="B426" s="37" t="s">
        <v>821</v>
      </c>
      <c r="C426" s="37" t="s">
        <v>822</v>
      </c>
      <c r="D426" s="37" t="s">
        <v>65</v>
      </c>
      <c r="E426" s="37" t="s">
        <v>66</v>
      </c>
      <c r="F426" s="38">
        <v>45474</v>
      </c>
      <c r="G426" s="38">
        <v>45594</v>
      </c>
      <c r="H426" s="45">
        <f t="shared" si="6"/>
        <v>4</v>
      </c>
      <c r="I426" s="40" t="s">
        <v>823</v>
      </c>
    </row>
    <row r="427" spans="1:9" ht="30">
      <c r="A427" s="36">
        <v>8834</v>
      </c>
      <c r="B427" s="37" t="s">
        <v>824</v>
      </c>
      <c r="C427" s="37" t="s">
        <v>825</v>
      </c>
      <c r="D427" s="37" t="s">
        <v>296</v>
      </c>
      <c r="E427" s="37" t="s">
        <v>826</v>
      </c>
      <c r="F427" s="38">
        <v>45444</v>
      </c>
      <c r="G427" s="38">
        <v>45594</v>
      </c>
      <c r="H427" s="45">
        <f t="shared" si="6"/>
        <v>5</v>
      </c>
      <c r="I427" s="40" t="s">
        <v>823</v>
      </c>
    </row>
    <row r="428" spans="1:9" ht="45">
      <c r="A428" s="36">
        <v>9122</v>
      </c>
      <c r="B428" s="37" t="s">
        <v>827</v>
      </c>
      <c r="C428" s="37" t="s">
        <v>828</v>
      </c>
      <c r="D428" s="37" t="s">
        <v>780</v>
      </c>
      <c r="E428" s="37" t="s">
        <v>545</v>
      </c>
      <c r="F428" s="38">
        <v>45515</v>
      </c>
      <c r="G428" s="38">
        <v>45594</v>
      </c>
      <c r="H428" s="45">
        <f t="shared" si="6"/>
        <v>2.6333333333333333</v>
      </c>
      <c r="I428" s="40" t="s">
        <v>823</v>
      </c>
    </row>
    <row r="429" spans="1:9" ht="45">
      <c r="A429" s="36">
        <v>9031</v>
      </c>
      <c r="B429" s="37" t="s">
        <v>829</v>
      </c>
      <c r="C429" s="37" t="s">
        <v>830</v>
      </c>
      <c r="D429" s="37" t="s">
        <v>32</v>
      </c>
      <c r="E429" s="37" t="s">
        <v>33</v>
      </c>
      <c r="F429" s="38">
        <v>45492</v>
      </c>
      <c r="G429" s="38">
        <v>45594</v>
      </c>
      <c r="H429" s="45">
        <f t="shared" si="6"/>
        <v>3.4</v>
      </c>
      <c r="I429" s="40" t="s">
        <v>823</v>
      </c>
    </row>
    <row r="430" spans="1:9" ht="30">
      <c r="A430" s="36">
        <v>8653</v>
      </c>
      <c r="B430" s="37" t="s">
        <v>831</v>
      </c>
      <c r="C430" s="37" t="s">
        <v>832</v>
      </c>
      <c r="D430" s="37" t="s">
        <v>143</v>
      </c>
      <c r="E430" s="37" t="s">
        <v>144</v>
      </c>
      <c r="F430" s="38">
        <v>45382</v>
      </c>
      <c r="G430" s="38">
        <v>45594</v>
      </c>
      <c r="H430" s="45">
        <f t="shared" si="6"/>
        <v>7.0666666666666664</v>
      </c>
      <c r="I430" s="40" t="s">
        <v>823</v>
      </c>
    </row>
    <row r="431" spans="1:9" ht="45">
      <c r="A431" s="36">
        <v>8960</v>
      </c>
      <c r="B431" s="37" t="s">
        <v>833</v>
      </c>
      <c r="C431" s="37" t="s">
        <v>834</v>
      </c>
      <c r="D431" s="37" t="s">
        <v>32</v>
      </c>
      <c r="E431" s="37" t="s">
        <v>33</v>
      </c>
      <c r="F431" s="38">
        <v>45482</v>
      </c>
      <c r="G431" s="38">
        <v>45594</v>
      </c>
      <c r="H431" s="45">
        <f t="shared" si="6"/>
        <v>3.7333333333333334</v>
      </c>
      <c r="I431" s="40" t="s">
        <v>823</v>
      </c>
    </row>
    <row r="432" spans="1:9" ht="30">
      <c r="A432" s="36">
        <v>9067</v>
      </c>
      <c r="B432" s="37" t="s">
        <v>835</v>
      </c>
      <c r="C432" s="37" t="s">
        <v>836</v>
      </c>
      <c r="D432" s="37" t="s">
        <v>773</v>
      </c>
      <c r="E432" s="37" t="s">
        <v>774</v>
      </c>
      <c r="F432" s="38">
        <v>45502</v>
      </c>
      <c r="G432" s="38">
        <v>45594</v>
      </c>
      <c r="H432" s="45">
        <f t="shared" si="6"/>
        <v>3.0666666666666669</v>
      </c>
      <c r="I432" s="40" t="s">
        <v>823</v>
      </c>
    </row>
    <row r="433" spans="1:9" ht="30">
      <c r="A433" s="36">
        <v>9066</v>
      </c>
      <c r="B433" s="37" t="s">
        <v>837</v>
      </c>
      <c r="C433" s="37" t="s">
        <v>838</v>
      </c>
      <c r="D433" s="37" t="s">
        <v>773</v>
      </c>
      <c r="E433" s="37" t="s">
        <v>774</v>
      </c>
      <c r="F433" s="38">
        <v>45502</v>
      </c>
      <c r="G433" s="38">
        <v>45594</v>
      </c>
      <c r="H433" s="45">
        <f t="shared" si="6"/>
        <v>3.0666666666666669</v>
      </c>
      <c r="I433" s="40" t="s">
        <v>823</v>
      </c>
    </row>
    <row r="434" spans="1:9" ht="30">
      <c r="A434" s="36">
        <v>9104</v>
      </c>
      <c r="B434" s="37" t="s">
        <v>839</v>
      </c>
      <c r="C434" s="37" t="s">
        <v>840</v>
      </c>
      <c r="D434" s="37" t="s">
        <v>773</v>
      </c>
      <c r="E434" s="37" t="s">
        <v>774</v>
      </c>
      <c r="F434" s="38">
        <v>45511</v>
      </c>
      <c r="G434" s="38">
        <v>45594</v>
      </c>
      <c r="H434" s="45">
        <f t="shared" si="6"/>
        <v>2.7666666666666666</v>
      </c>
      <c r="I434" s="40" t="s">
        <v>823</v>
      </c>
    </row>
    <row r="435" spans="1:9" ht="45">
      <c r="A435" s="36">
        <v>9054</v>
      </c>
      <c r="B435" s="37" t="s">
        <v>841</v>
      </c>
      <c r="C435" s="37" t="s">
        <v>842</v>
      </c>
      <c r="D435" s="37" t="s">
        <v>808</v>
      </c>
      <c r="E435" s="37" t="s">
        <v>537</v>
      </c>
      <c r="F435" s="38">
        <v>45498</v>
      </c>
      <c r="G435" s="38">
        <v>45587</v>
      </c>
      <c r="H435" s="45">
        <f t="shared" si="6"/>
        <v>2.9666666666666668</v>
      </c>
      <c r="I435" s="40" t="s">
        <v>843</v>
      </c>
    </row>
    <row r="436" spans="1:9" ht="30">
      <c r="A436" s="36">
        <v>8929</v>
      </c>
      <c r="B436" s="37" t="s">
        <v>844</v>
      </c>
      <c r="C436" s="37" t="s">
        <v>845</v>
      </c>
      <c r="D436" s="37" t="s">
        <v>392</v>
      </c>
      <c r="E436" s="37" t="s">
        <v>255</v>
      </c>
      <c r="F436" s="38">
        <v>45475</v>
      </c>
      <c r="G436" s="38">
        <v>45587</v>
      </c>
      <c r="H436" s="45">
        <f t="shared" si="6"/>
        <v>3.7333333333333334</v>
      </c>
      <c r="I436" s="40" t="s">
        <v>843</v>
      </c>
    </row>
    <row r="437" spans="1:9" ht="30">
      <c r="A437" s="36">
        <v>9103</v>
      </c>
      <c r="B437" s="37" t="s">
        <v>846</v>
      </c>
      <c r="C437" s="37" t="s">
        <v>847</v>
      </c>
      <c r="D437" s="37" t="s">
        <v>773</v>
      </c>
      <c r="E437" s="37" t="s">
        <v>774</v>
      </c>
      <c r="F437" s="38">
        <v>45511</v>
      </c>
      <c r="G437" s="38">
        <v>45587</v>
      </c>
      <c r="H437" s="45">
        <f t="shared" si="6"/>
        <v>2.5333333333333332</v>
      </c>
      <c r="I437" s="40" t="s">
        <v>843</v>
      </c>
    </row>
    <row r="438" spans="1:9" ht="45">
      <c r="A438" s="36">
        <v>9074</v>
      </c>
      <c r="B438" s="37" t="s">
        <v>848</v>
      </c>
      <c r="C438" s="37" t="s">
        <v>849</v>
      </c>
      <c r="D438" s="37" t="s">
        <v>796</v>
      </c>
      <c r="E438" s="37" t="s">
        <v>668</v>
      </c>
      <c r="F438" s="38">
        <v>45503</v>
      </c>
      <c r="G438" s="38">
        <v>45587</v>
      </c>
      <c r="H438" s="45">
        <f t="shared" si="6"/>
        <v>2.8</v>
      </c>
      <c r="I438" s="40" t="s">
        <v>843</v>
      </c>
    </row>
    <row r="439" spans="1:9" ht="30">
      <c r="A439" s="36">
        <v>9069</v>
      </c>
      <c r="B439" s="37" t="s">
        <v>850</v>
      </c>
      <c r="C439" s="37" t="s">
        <v>851</v>
      </c>
      <c r="D439" s="37" t="s">
        <v>773</v>
      </c>
      <c r="E439" s="37" t="s">
        <v>774</v>
      </c>
      <c r="F439" s="38">
        <v>45502</v>
      </c>
      <c r="G439" s="38">
        <v>45587</v>
      </c>
      <c r="H439" s="45">
        <f t="shared" si="6"/>
        <v>2.8333333333333335</v>
      </c>
      <c r="I439" s="40" t="s">
        <v>843</v>
      </c>
    </row>
    <row r="440" spans="1:9" ht="45">
      <c r="A440" s="36">
        <v>8977</v>
      </c>
      <c r="B440" s="37" t="s">
        <v>852</v>
      </c>
      <c r="C440" s="37" t="s">
        <v>853</v>
      </c>
      <c r="D440" s="37" t="s">
        <v>100</v>
      </c>
      <c r="E440" s="37" t="s">
        <v>101</v>
      </c>
      <c r="F440" s="38">
        <v>45483</v>
      </c>
      <c r="G440" s="38">
        <v>45587</v>
      </c>
      <c r="H440" s="45">
        <f t="shared" si="6"/>
        <v>3.4666666666666668</v>
      </c>
      <c r="I440" s="40" t="s">
        <v>843</v>
      </c>
    </row>
    <row r="441" spans="1:9" ht="45">
      <c r="A441" s="36">
        <v>8942</v>
      </c>
      <c r="B441" s="37" t="s">
        <v>854</v>
      </c>
      <c r="C441" s="37" t="s">
        <v>855</v>
      </c>
      <c r="D441" s="37" t="s">
        <v>32</v>
      </c>
      <c r="E441" s="37" t="s">
        <v>33</v>
      </c>
      <c r="F441" s="38">
        <v>45481</v>
      </c>
      <c r="G441" s="38">
        <v>45587</v>
      </c>
      <c r="H441" s="45">
        <f t="shared" si="6"/>
        <v>3.5333333333333332</v>
      </c>
      <c r="I441" s="40" t="s">
        <v>843</v>
      </c>
    </row>
    <row r="442" spans="1:9" ht="45">
      <c r="A442" s="36">
        <v>8896</v>
      </c>
      <c r="B442" s="37" t="s">
        <v>856</v>
      </c>
      <c r="C442" s="37" t="s">
        <v>857</v>
      </c>
      <c r="D442" s="37" t="s">
        <v>95</v>
      </c>
      <c r="E442" s="37" t="s">
        <v>96</v>
      </c>
      <c r="F442" s="38">
        <v>45494</v>
      </c>
      <c r="G442" s="38">
        <v>45587</v>
      </c>
      <c r="H442" s="45">
        <f t="shared" si="6"/>
        <v>3.1</v>
      </c>
      <c r="I442" s="40" t="s">
        <v>843</v>
      </c>
    </row>
    <row r="443" spans="1:9" ht="45">
      <c r="A443" s="36">
        <v>8811</v>
      </c>
      <c r="B443" s="37" t="s">
        <v>858</v>
      </c>
      <c r="C443" s="37" t="s">
        <v>859</v>
      </c>
      <c r="D443" s="37" t="s">
        <v>87</v>
      </c>
      <c r="E443" s="37" t="s">
        <v>720</v>
      </c>
      <c r="F443" s="38">
        <v>45433</v>
      </c>
      <c r="G443" s="38">
        <v>45580</v>
      </c>
      <c r="H443" s="45">
        <f t="shared" si="6"/>
        <v>4.9000000000000004</v>
      </c>
      <c r="I443" s="40" t="s">
        <v>860</v>
      </c>
    </row>
    <row r="444" spans="1:9" ht="45">
      <c r="A444" s="36">
        <v>8760</v>
      </c>
      <c r="B444" s="37" t="s">
        <v>861</v>
      </c>
      <c r="C444" s="37" t="s">
        <v>862</v>
      </c>
      <c r="D444" s="37" t="s">
        <v>87</v>
      </c>
      <c r="E444" s="37" t="s">
        <v>720</v>
      </c>
      <c r="F444" s="38">
        <v>45415</v>
      </c>
      <c r="G444" s="38">
        <v>45580</v>
      </c>
      <c r="H444" s="45">
        <f t="shared" si="6"/>
        <v>5.5</v>
      </c>
      <c r="I444" s="40" t="s">
        <v>860</v>
      </c>
    </row>
    <row r="445" spans="1:9" ht="45">
      <c r="A445" s="36">
        <v>8618</v>
      </c>
      <c r="B445" s="37" t="s">
        <v>863</v>
      </c>
      <c r="C445" s="37" t="s">
        <v>864</v>
      </c>
      <c r="D445" s="37" t="s">
        <v>87</v>
      </c>
      <c r="E445" s="37" t="s">
        <v>720</v>
      </c>
      <c r="F445" s="38">
        <v>45370</v>
      </c>
      <c r="G445" s="38">
        <v>45580</v>
      </c>
      <c r="H445" s="45">
        <f t="shared" si="6"/>
        <v>7</v>
      </c>
      <c r="I445" s="40" t="s">
        <v>860</v>
      </c>
    </row>
    <row r="446" spans="1:9" ht="30">
      <c r="A446" s="36">
        <v>8710</v>
      </c>
      <c r="B446" s="37" t="s">
        <v>865</v>
      </c>
      <c r="C446" s="37" t="s">
        <v>866</v>
      </c>
      <c r="D446" s="37" t="s">
        <v>331</v>
      </c>
      <c r="E446" s="37" t="s">
        <v>389</v>
      </c>
      <c r="F446" s="38">
        <v>45395</v>
      </c>
      <c r="G446" s="38">
        <v>45580</v>
      </c>
      <c r="H446" s="45">
        <f t="shared" si="6"/>
        <v>6.166666666666667</v>
      </c>
      <c r="I446" s="40" t="s">
        <v>860</v>
      </c>
    </row>
    <row r="447" spans="1:9" ht="30">
      <c r="A447" s="36">
        <v>8781</v>
      </c>
      <c r="B447" s="37" t="s">
        <v>867</v>
      </c>
      <c r="C447" s="37" t="s">
        <v>868</v>
      </c>
      <c r="D447" s="37" t="s">
        <v>80</v>
      </c>
      <c r="E447" s="37" t="s">
        <v>81</v>
      </c>
      <c r="F447" s="38">
        <v>45425</v>
      </c>
      <c r="G447" s="38">
        <v>45580</v>
      </c>
      <c r="H447" s="45">
        <f t="shared" si="6"/>
        <v>5.166666666666667</v>
      </c>
      <c r="I447" s="40" t="s">
        <v>860</v>
      </c>
    </row>
    <row r="448" spans="1:9" ht="45">
      <c r="A448" s="36">
        <v>8840</v>
      </c>
      <c r="B448" s="37" t="s">
        <v>869</v>
      </c>
      <c r="C448" s="37" t="s">
        <v>870</v>
      </c>
      <c r="D448" s="37" t="s">
        <v>95</v>
      </c>
      <c r="E448" s="37" t="s">
        <v>96</v>
      </c>
      <c r="F448" s="38">
        <v>45447</v>
      </c>
      <c r="G448" s="38">
        <v>45580</v>
      </c>
      <c r="H448" s="45">
        <f t="shared" si="6"/>
        <v>4.4333333333333336</v>
      </c>
      <c r="I448" s="40" t="s">
        <v>860</v>
      </c>
    </row>
    <row r="449" spans="1:9" ht="30">
      <c r="A449" s="36">
        <v>8758</v>
      </c>
      <c r="B449" s="37" t="s">
        <v>871</v>
      </c>
      <c r="C449" s="37" t="s">
        <v>872</v>
      </c>
      <c r="D449" s="37" t="s">
        <v>126</v>
      </c>
      <c r="E449" s="37" t="s">
        <v>282</v>
      </c>
      <c r="F449" s="38">
        <v>45412</v>
      </c>
      <c r="G449" s="38">
        <v>45580</v>
      </c>
      <c r="H449" s="45">
        <f t="shared" si="6"/>
        <v>5.6</v>
      </c>
      <c r="I449" s="40" t="s">
        <v>860</v>
      </c>
    </row>
    <row r="450" spans="1:9" ht="45">
      <c r="A450" s="36">
        <v>8334</v>
      </c>
      <c r="B450" s="37" t="s">
        <v>873</v>
      </c>
      <c r="C450" s="37" t="s">
        <v>874</v>
      </c>
      <c r="D450" s="37" t="s">
        <v>875</v>
      </c>
      <c r="E450" s="37" t="s">
        <v>198</v>
      </c>
      <c r="F450" s="38">
        <v>45301</v>
      </c>
      <c r="G450" s="38">
        <v>45573</v>
      </c>
      <c r="H450" s="45">
        <f t="shared" si="6"/>
        <v>9.0666666666666664</v>
      </c>
      <c r="I450" s="40" t="s">
        <v>876</v>
      </c>
    </row>
    <row r="451" spans="1:9" ht="30">
      <c r="A451" s="36">
        <v>8620</v>
      </c>
      <c r="B451" s="37" t="s">
        <v>877</v>
      </c>
      <c r="C451" s="37" t="s">
        <v>878</v>
      </c>
      <c r="D451" s="37" t="s">
        <v>879</v>
      </c>
      <c r="E451" s="37" t="s">
        <v>687</v>
      </c>
      <c r="F451" s="38">
        <v>45371</v>
      </c>
      <c r="G451" s="38">
        <v>45573</v>
      </c>
      <c r="H451" s="45">
        <f t="shared" si="6"/>
        <v>6.7333333333333334</v>
      </c>
      <c r="I451" s="40" t="s">
        <v>876</v>
      </c>
    </row>
    <row r="452" spans="1:9" ht="30">
      <c r="A452" s="36">
        <v>9088</v>
      </c>
      <c r="B452" s="37" t="s">
        <v>880</v>
      </c>
      <c r="C452" s="37" t="s">
        <v>881</v>
      </c>
      <c r="D452" s="37" t="s">
        <v>773</v>
      </c>
      <c r="E452" s="37" t="s">
        <v>774</v>
      </c>
      <c r="F452" s="38">
        <v>45504</v>
      </c>
      <c r="G452" s="38">
        <v>45573</v>
      </c>
      <c r="H452" s="45">
        <f t="shared" si="6"/>
        <v>2.2999999999999998</v>
      </c>
      <c r="I452" s="40" t="s">
        <v>876</v>
      </c>
    </row>
    <row r="453" spans="1:9" ht="45">
      <c r="A453" s="36">
        <v>9035</v>
      </c>
      <c r="B453" s="37" t="s">
        <v>882</v>
      </c>
      <c r="C453" s="37" t="s">
        <v>883</v>
      </c>
      <c r="D453" s="37" t="s">
        <v>808</v>
      </c>
      <c r="E453" s="37" t="s">
        <v>537</v>
      </c>
      <c r="F453" s="38">
        <v>45494</v>
      </c>
      <c r="G453" s="38">
        <v>45573</v>
      </c>
      <c r="H453" s="45">
        <f t="shared" si="6"/>
        <v>2.6333333333333333</v>
      </c>
      <c r="I453" s="40" t="s">
        <v>876</v>
      </c>
    </row>
    <row r="454" spans="1:9" ht="45">
      <c r="A454" s="36">
        <v>9084</v>
      </c>
      <c r="B454" s="37" t="s">
        <v>884</v>
      </c>
      <c r="C454" s="37" t="s">
        <v>885</v>
      </c>
      <c r="D454" s="37" t="s">
        <v>808</v>
      </c>
      <c r="E454" s="37" t="s">
        <v>537</v>
      </c>
      <c r="F454" s="38">
        <v>45503</v>
      </c>
      <c r="G454" s="38">
        <v>45573</v>
      </c>
      <c r="H454" s="45">
        <f t="shared" si="6"/>
        <v>2.3333333333333335</v>
      </c>
      <c r="I454" s="40" t="s">
        <v>876</v>
      </c>
    </row>
    <row r="455" spans="1:9" ht="30">
      <c r="A455" s="36">
        <v>9064</v>
      </c>
      <c r="B455" s="37" t="s">
        <v>886</v>
      </c>
      <c r="C455" s="37" t="s">
        <v>887</v>
      </c>
      <c r="D455" s="37" t="s">
        <v>773</v>
      </c>
      <c r="E455" s="37" t="s">
        <v>774</v>
      </c>
      <c r="F455" s="38">
        <v>45502</v>
      </c>
      <c r="G455" s="38">
        <v>45573</v>
      </c>
      <c r="H455" s="45">
        <f t="shared" si="6"/>
        <v>2.3666666666666667</v>
      </c>
      <c r="I455" s="40" t="s">
        <v>876</v>
      </c>
    </row>
    <row r="456" spans="1:9" ht="45">
      <c r="A456" s="36">
        <v>8892</v>
      </c>
      <c r="B456" s="37" t="s">
        <v>888</v>
      </c>
      <c r="C456" s="37" t="s">
        <v>889</v>
      </c>
      <c r="D456" s="37" t="s">
        <v>155</v>
      </c>
      <c r="E456" s="37" t="s">
        <v>890</v>
      </c>
      <c r="F456" s="38">
        <v>45461</v>
      </c>
      <c r="G456" s="38">
        <v>45573</v>
      </c>
      <c r="H456" s="45">
        <f t="shared" si="6"/>
        <v>3.7333333333333334</v>
      </c>
      <c r="I456" s="40" t="s">
        <v>876</v>
      </c>
    </row>
    <row r="457" spans="1:9" ht="45">
      <c r="A457" s="36">
        <v>9073</v>
      </c>
      <c r="B457" s="37" t="s">
        <v>891</v>
      </c>
      <c r="C457" s="37" t="s">
        <v>892</v>
      </c>
      <c r="D457" s="37" t="s">
        <v>796</v>
      </c>
      <c r="E457" s="37" t="s">
        <v>668</v>
      </c>
      <c r="F457" s="38">
        <v>45502</v>
      </c>
      <c r="G457" s="38">
        <v>45573</v>
      </c>
      <c r="H457" s="45">
        <f t="shared" si="6"/>
        <v>2.3666666666666667</v>
      </c>
      <c r="I457" s="40" t="s">
        <v>876</v>
      </c>
    </row>
    <row r="458" spans="1:9" ht="45">
      <c r="A458" s="36">
        <v>9063</v>
      </c>
      <c r="B458" s="37" t="s">
        <v>893</v>
      </c>
      <c r="C458" s="37" t="s">
        <v>894</v>
      </c>
      <c r="D458" s="37" t="s">
        <v>808</v>
      </c>
      <c r="E458" s="37" t="s">
        <v>537</v>
      </c>
      <c r="F458" s="38">
        <v>45502</v>
      </c>
      <c r="G458" s="38">
        <v>45566</v>
      </c>
      <c r="H458" s="45">
        <f t="shared" si="6"/>
        <v>2.1333333333333333</v>
      </c>
      <c r="I458" s="40" t="s">
        <v>895</v>
      </c>
    </row>
    <row r="459" spans="1:9" ht="45">
      <c r="A459" s="36">
        <v>8976</v>
      </c>
      <c r="B459" s="37" t="s">
        <v>896</v>
      </c>
      <c r="C459" s="37" t="s">
        <v>897</v>
      </c>
      <c r="D459" s="37" t="s">
        <v>808</v>
      </c>
      <c r="E459" s="37" t="s">
        <v>537</v>
      </c>
      <c r="F459" s="38">
        <v>45482</v>
      </c>
      <c r="G459" s="38">
        <v>45566</v>
      </c>
      <c r="H459" s="45">
        <f t="shared" si="6"/>
        <v>2.8</v>
      </c>
      <c r="I459" s="40" t="s">
        <v>895</v>
      </c>
    </row>
    <row r="460" spans="1:9" ht="45">
      <c r="A460" s="36">
        <v>9036</v>
      </c>
      <c r="B460" s="37" t="s">
        <v>898</v>
      </c>
      <c r="C460" s="37" t="s">
        <v>899</v>
      </c>
      <c r="D460" s="37" t="s">
        <v>808</v>
      </c>
      <c r="E460" s="37" t="s">
        <v>537</v>
      </c>
      <c r="F460" s="38">
        <v>45494</v>
      </c>
      <c r="G460" s="38">
        <v>45566</v>
      </c>
      <c r="H460" s="45">
        <f t="shared" si="6"/>
        <v>2.4</v>
      </c>
      <c r="I460" s="40" t="s">
        <v>895</v>
      </c>
    </row>
    <row r="461" spans="1:9" ht="45">
      <c r="A461" s="36">
        <v>8422</v>
      </c>
      <c r="B461" s="37" t="s">
        <v>900</v>
      </c>
      <c r="C461" s="37" t="s">
        <v>901</v>
      </c>
      <c r="D461" s="37" t="s">
        <v>65</v>
      </c>
      <c r="E461" s="37" t="s">
        <v>66</v>
      </c>
      <c r="F461" s="38">
        <v>45320</v>
      </c>
      <c r="G461" s="38">
        <v>45566</v>
      </c>
      <c r="H461" s="45">
        <f t="shared" si="6"/>
        <v>8.1999999999999993</v>
      </c>
      <c r="I461" s="40" t="s">
        <v>895</v>
      </c>
    </row>
    <row r="462" spans="1:9" ht="30">
      <c r="A462" s="36">
        <v>8597</v>
      </c>
      <c r="B462" s="37" t="s">
        <v>902</v>
      </c>
      <c r="C462" s="37" t="s">
        <v>903</v>
      </c>
      <c r="D462" s="37" t="s">
        <v>792</v>
      </c>
      <c r="E462" s="37" t="s">
        <v>793</v>
      </c>
      <c r="F462" s="38">
        <v>45361</v>
      </c>
      <c r="G462" s="38">
        <v>45566</v>
      </c>
      <c r="H462" s="45">
        <f t="shared" si="6"/>
        <v>6.833333333333333</v>
      </c>
      <c r="I462" s="40" t="s">
        <v>895</v>
      </c>
    </row>
    <row r="463" spans="1:9" ht="30">
      <c r="A463" s="36">
        <v>8319</v>
      </c>
      <c r="B463" s="37" t="s">
        <v>904</v>
      </c>
      <c r="C463" s="37" t="s">
        <v>905</v>
      </c>
      <c r="D463" s="37" t="s">
        <v>906</v>
      </c>
      <c r="E463" s="37" t="s">
        <v>907</v>
      </c>
      <c r="F463" s="38">
        <v>45295</v>
      </c>
      <c r="G463" s="38">
        <v>45566</v>
      </c>
      <c r="H463" s="45">
        <f t="shared" si="6"/>
        <v>9.0333333333333332</v>
      </c>
      <c r="I463" s="40" t="s">
        <v>895</v>
      </c>
    </row>
    <row r="464" spans="1:9" ht="30">
      <c r="A464" s="36">
        <v>9065</v>
      </c>
      <c r="B464" s="37" t="s">
        <v>908</v>
      </c>
      <c r="C464" s="37" t="s">
        <v>909</v>
      </c>
      <c r="D464" s="37" t="s">
        <v>773</v>
      </c>
      <c r="E464" s="37" t="s">
        <v>774</v>
      </c>
      <c r="F464" s="38">
        <v>45502</v>
      </c>
      <c r="G464" s="38">
        <v>45559</v>
      </c>
      <c r="H464" s="45">
        <f t="shared" si="6"/>
        <v>1.9</v>
      </c>
      <c r="I464" s="40" t="s">
        <v>910</v>
      </c>
    </row>
    <row r="465" spans="1:9" ht="45">
      <c r="A465" s="36">
        <v>9082</v>
      </c>
      <c r="B465" s="37" t="s">
        <v>911</v>
      </c>
      <c r="C465" s="37" t="s">
        <v>912</v>
      </c>
      <c r="D465" s="37" t="s">
        <v>780</v>
      </c>
      <c r="E465" s="37" t="s">
        <v>545</v>
      </c>
      <c r="F465" s="38">
        <v>45503</v>
      </c>
      <c r="G465" s="38">
        <v>45559</v>
      </c>
      <c r="H465" s="45">
        <f t="shared" si="6"/>
        <v>1.8666666666666667</v>
      </c>
      <c r="I465" s="40" t="s">
        <v>910</v>
      </c>
    </row>
    <row r="466" spans="1:9" ht="45">
      <c r="A466" s="36">
        <v>9083</v>
      </c>
      <c r="B466" s="37" t="s">
        <v>913</v>
      </c>
      <c r="C466" s="37" t="s">
        <v>914</v>
      </c>
      <c r="D466" s="37" t="s">
        <v>780</v>
      </c>
      <c r="E466" s="37" t="s">
        <v>545</v>
      </c>
      <c r="F466" s="38">
        <v>45503</v>
      </c>
      <c r="G466" s="38">
        <v>45559</v>
      </c>
      <c r="H466" s="45">
        <f t="shared" si="6"/>
        <v>1.8666666666666667</v>
      </c>
      <c r="I466" s="40" t="s">
        <v>910</v>
      </c>
    </row>
    <row r="467" spans="1:9" ht="30">
      <c r="A467" s="36">
        <v>9117</v>
      </c>
      <c r="B467" s="37" t="s">
        <v>915</v>
      </c>
      <c r="C467" s="37" t="s">
        <v>916</v>
      </c>
      <c r="D467" s="37" t="s">
        <v>773</v>
      </c>
      <c r="E467" s="37" t="s">
        <v>774</v>
      </c>
      <c r="F467" s="38">
        <v>45513</v>
      </c>
      <c r="G467" s="38">
        <v>45559</v>
      </c>
      <c r="H467" s="45">
        <f t="shared" si="6"/>
        <v>1.5333333333333334</v>
      </c>
      <c r="I467" s="40" t="s">
        <v>910</v>
      </c>
    </row>
    <row r="468" spans="1:9" ht="30">
      <c r="A468" s="36">
        <v>9127</v>
      </c>
      <c r="B468" s="37" t="s">
        <v>917</v>
      </c>
      <c r="C468" s="37" t="s">
        <v>918</v>
      </c>
      <c r="D468" s="37" t="s">
        <v>773</v>
      </c>
      <c r="E468" s="37" t="s">
        <v>774</v>
      </c>
      <c r="F468" s="38">
        <v>45517</v>
      </c>
      <c r="G468" s="38">
        <v>45559</v>
      </c>
      <c r="H468" s="45">
        <f t="shared" si="6"/>
        <v>1.4</v>
      </c>
      <c r="I468" s="40" t="s">
        <v>910</v>
      </c>
    </row>
    <row r="469" spans="1:9" ht="30">
      <c r="A469" s="36">
        <v>9070</v>
      </c>
      <c r="B469" s="37" t="s">
        <v>919</v>
      </c>
      <c r="C469" s="37" t="s">
        <v>920</v>
      </c>
      <c r="D469" s="37" t="s">
        <v>773</v>
      </c>
      <c r="E469" s="37" t="s">
        <v>774</v>
      </c>
      <c r="F469" s="38">
        <v>45502</v>
      </c>
      <c r="G469" s="38">
        <v>45559</v>
      </c>
      <c r="H469" s="45">
        <f t="shared" si="6"/>
        <v>1.9</v>
      </c>
      <c r="I469" s="40" t="s">
        <v>910</v>
      </c>
    </row>
    <row r="470" spans="1:9" ht="45">
      <c r="A470" s="36">
        <v>9060</v>
      </c>
      <c r="B470" s="37" t="s">
        <v>921</v>
      </c>
      <c r="C470" s="37" t="s">
        <v>922</v>
      </c>
      <c r="D470" s="37" t="s">
        <v>796</v>
      </c>
      <c r="E470" s="37" t="s">
        <v>668</v>
      </c>
      <c r="F470" s="38">
        <v>45501</v>
      </c>
      <c r="G470" s="38">
        <v>45552</v>
      </c>
      <c r="H470" s="45">
        <f t="shared" ref="H470:H533" si="7">(G470-F470)/30</f>
        <v>1.7</v>
      </c>
      <c r="I470" s="40" t="s">
        <v>923</v>
      </c>
    </row>
    <row r="471" spans="1:9" ht="45">
      <c r="A471" s="36">
        <v>8813</v>
      </c>
      <c r="B471" s="37" t="s">
        <v>924</v>
      </c>
      <c r="C471" s="37" t="s">
        <v>925</v>
      </c>
      <c r="D471" s="37" t="s">
        <v>73</v>
      </c>
      <c r="E471" s="37" t="s">
        <v>762</v>
      </c>
      <c r="F471" s="38">
        <v>45434</v>
      </c>
      <c r="G471" s="38">
        <v>45552</v>
      </c>
      <c r="H471" s="45">
        <f t="shared" si="7"/>
        <v>3.9333333333333331</v>
      </c>
      <c r="I471" s="40" t="s">
        <v>923</v>
      </c>
    </row>
    <row r="472" spans="1:9" ht="30">
      <c r="A472" s="36">
        <v>8652</v>
      </c>
      <c r="B472" s="37" t="s">
        <v>926</v>
      </c>
      <c r="C472" s="37" t="s">
        <v>927</v>
      </c>
      <c r="D472" s="37" t="s">
        <v>928</v>
      </c>
      <c r="E472" s="37" t="s">
        <v>271</v>
      </c>
      <c r="F472" s="38">
        <v>45381</v>
      </c>
      <c r="G472" s="38">
        <v>45552</v>
      </c>
      <c r="H472" s="45">
        <f t="shared" si="7"/>
        <v>5.7</v>
      </c>
      <c r="I472" s="40" t="s">
        <v>923</v>
      </c>
    </row>
    <row r="473" spans="1:9" ht="30">
      <c r="A473" s="36">
        <v>9053</v>
      </c>
      <c r="B473" s="37" t="s">
        <v>929</v>
      </c>
      <c r="C473" s="37" t="s">
        <v>774</v>
      </c>
      <c r="D473" s="37" t="s">
        <v>773</v>
      </c>
      <c r="E473" s="37" t="s">
        <v>774</v>
      </c>
      <c r="F473" s="38">
        <v>45498</v>
      </c>
      <c r="G473" s="38">
        <v>45552</v>
      </c>
      <c r="H473" s="45">
        <f t="shared" si="7"/>
        <v>1.8</v>
      </c>
      <c r="I473" s="40" t="s">
        <v>923</v>
      </c>
    </row>
    <row r="474" spans="1:9" ht="45">
      <c r="A474" s="36">
        <v>8582</v>
      </c>
      <c r="B474" s="37" t="s">
        <v>930</v>
      </c>
      <c r="C474" s="37" t="s">
        <v>931</v>
      </c>
      <c r="D474" s="37" t="s">
        <v>87</v>
      </c>
      <c r="E474" s="37" t="s">
        <v>720</v>
      </c>
      <c r="F474" s="38">
        <v>45357</v>
      </c>
      <c r="G474" s="38">
        <v>45552</v>
      </c>
      <c r="H474" s="45">
        <f t="shared" si="7"/>
        <v>6.5</v>
      </c>
      <c r="I474" s="40" t="s">
        <v>923</v>
      </c>
    </row>
    <row r="475" spans="1:9" ht="45">
      <c r="A475" s="36">
        <v>9059</v>
      </c>
      <c r="B475" s="37" t="s">
        <v>932</v>
      </c>
      <c r="C475" s="37" t="s">
        <v>933</v>
      </c>
      <c r="D475" s="37" t="s">
        <v>796</v>
      </c>
      <c r="E475" s="37" t="s">
        <v>668</v>
      </c>
      <c r="F475" s="38">
        <v>45342</v>
      </c>
      <c r="G475" s="38">
        <v>45552</v>
      </c>
      <c r="H475" s="45">
        <f t="shared" si="7"/>
        <v>7</v>
      </c>
      <c r="I475" s="40" t="s">
        <v>923</v>
      </c>
    </row>
    <row r="476" spans="1:9" ht="30">
      <c r="A476" s="36">
        <v>8628</v>
      </c>
      <c r="B476" s="37" t="s">
        <v>934</v>
      </c>
      <c r="C476" s="37" t="s">
        <v>935</v>
      </c>
      <c r="D476" s="37" t="s">
        <v>60</v>
      </c>
      <c r="E476" s="37" t="s">
        <v>61</v>
      </c>
      <c r="F476" s="38">
        <v>45374</v>
      </c>
      <c r="G476" s="38">
        <v>45545</v>
      </c>
      <c r="H476" s="45">
        <f t="shared" si="7"/>
        <v>5.7</v>
      </c>
      <c r="I476" s="40" t="s">
        <v>936</v>
      </c>
    </row>
    <row r="477" spans="1:9" ht="30">
      <c r="A477" s="36">
        <v>8913</v>
      </c>
      <c r="B477" s="37" t="s">
        <v>937</v>
      </c>
      <c r="C477" s="37" t="s">
        <v>938</v>
      </c>
      <c r="D477" s="37" t="s">
        <v>939</v>
      </c>
      <c r="E477" s="37" t="s">
        <v>940</v>
      </c>
      <c r="F477" s="38">
        <v>45469</v>
      </c>
      <c r="G477" s="38">
        <v>45545</v>
      </c>
      <c r="H477" s="45">
        <f t="shared" si="7"/>
        <v>2.5333333333333332</v>
      </c>
      <c r="I477" s="40" t="s">
        <v>936</v>
      </c>
    </row>
    <row r="478" spans="1:9" ht="30">
      <c r="A478" s="36">
        <v>8331</v>
      </c>
      <c r="B478" s="37" t="s">
        <v>941</v>
      </c>
      <c r="C478" s="37" t="s">
        <v>942</v>
      </c>
      <c r="D478" s="37" t="s">
        <v>17</v>
      </c>
      <c r="E478" s="37" t="s">
        <v>275</v>
      </c>
      <c r="F478" s="38">
        <v>45301</v>
      </c>
      <c r="G478" s="38">
        <v>45545</v>
      </c>
      <c r="H478" s="45">
        <f t="shared" si="7"/>
        <v>8.1333333333333329</v>
      </c>
      <c r="I478" s="40" t="s">
        <v>936</v>
      </c>
    </row>
    <row r="479" spans="1:9" ht="30">
      <c r="A479" s="36">
        <v>8539</v>
      </c>
      <c r="B479" s="37" t="s">
        <v>943</v>
      </c>
      <c r="C479" s="37" t="s">
        <v>944</v>
      </c>
      <c r="D479" s="37" t="s">
        <v>23</v>
      </c>
      <c r="E479" s="37" t="s">
        <v>945</v>
      </c>
      <c r="F479" s="38">
        <v>45350</v>
      </c>
      <c r="G479" s="38">
        <v>45545</v>
      </c>
      <c r="H479" s="45">
        <f t="shared" si="7"/>
        <v>6.5</v>
      </c>
      <c r="I479" s="40" t="s">
        <v>936</v>
      </c>
    </row>
    <row r="480" spans="1:9" ht="30">
      <c r="A480" s="36">
        <v>8550</v>
      </c>
      <c r="B480" s="37" t="s">
        <v>946</v>
      </c>
      <c r="C480" s="37" t="s">
        <v>947</v>
      </c>
      <c r="D480" s="37" t="s">
        <v>948</v>
      </c>
      <c r="E480" s="37" t="s">
        <v>676</v>
      </c>
      <c r="F480" s="38">
        <v>45351</v>
      </c>
      <c r="G480" s="38">
        <v>45545</v>
      </c>
      <c r="H480" s="45">
        <f t="shared" si="7"/>
        <v>6.4666666666666668</v>
      </c>
      <c r="I480" s="40" t="s">
        <v>936</v>
      </c>
    </row>
    <row r="481" spans="1:9" ht="30">
      <c r="A481" s="36">
        <v>8601</v>
      </c>
      <c r="B481" s="37" t="s">
        <v>949</v>
      </c>
      <c r="C481" s="37" t="s">
        <v>950</v>
      </c>
      <c r="D481" s="37" t="s">
        <v>296</v>
      </c>
      <c r="E481" s="37" t="s">
        <v>826</v>
      </c>
      <c r="F481" s="38">
        <v>45362</v>
      </c>
      <c r="G481" s="38">
        <v>45538</v>
      </c>
      <c r="H481" s="45">
        <f t="shared" si="7"/>
        <v>5.8666666666666663</v>
      </c>
      <c r="I481" s="40" t="s">
        <v>951</v>
      </c>
    </row>
    <row r="482" spans="1:9" ht="45">
      <c r="A482" s="36">
        <v>8631</v>
      </c>
      <c r="B482" s="37" t="s">
        <v>952</v>
      </c>
      <c r="C482" s="37" t="s">
        <v>953</v>
      </c>
      <c r="D482" s="37" t="s">
        <v>73</v>
      </c>
      <c r="E482" s="37" t="s">
        <v>762</v>
      </c>
      <c r="F482" s="38">
        <v>45376</v>
      </c>
      <c r="G482" s="38">
        <v>45538</v>
      </c>
      <c r="H482" s="45">
        <f t="shared" si="7"/>
        <v>5.4</v>
      </c>
      <c r="I482" s="40" t="s">
        <v>951</v>
      </c>
    </row>
    <row r="483" spans="1:9" ht="45">
      <c r="A483" s="36">
        <v>8763</v>
      </c>
      <c r="B483" s="37" t="s">
        <v>954</v>
      </c>
      <c r="C483" s="37" t="s">
        <v>955</v>
      </c>
      <c r="D483" s="37" t="s">
        <v>100</v>
      </c>
      <c r="E483" s="37" t="s">
        <v>101</v>
      </c>
      <c r="F483" s="38">
        <v>45415</v>
      </c>
      <c r="G483" s="38">
        <v>45538</v>
      </c>
      <c r="H483" s="45">
        <f t="shared" si="7"/>
        <v>4.0999999999999996</v>
      </c>
      <c r="I483" s="40" t="s">
        <v>951</v>
      </c>
    </row>
    <row r="484" spans="1:9" ht="30">
      <c r="A484" s="36">
        <v>8549</v>
      </c>
      <c r="B484" s="37" t="s">
        <v>956</v>
      </c>
      <c r="C484" s="37" t="s">
        <v>957</v>
      </c>
      <c r="D484" s="37" t="s">
        <v>948</v>
      </c>
      <c r="E484" s="37" t="s">
        <v>676</v>
      </c>
      <c r="F484" s="38">
        <v>45351</v>
      </c>
      <c r="G484" s="38">
        <v>45538</v>
      </c>
      <c r="H484" s="45">
        <f t="shared" si="7"/>
        <v>6.2333333333333334</v>
      </c>
      <c r="I484" s="40" t="s">
        <v>951</v>
      </c>
    </row>
    <row r="485" spans="1:9" ht="45">
      <c r="A485" s="36">
        <v>8602</v>
      </c>
      <c r="B485" s="37" t="s">
        <v>958</v>
      </c>
      <c r="C485" s="37" t="s">
        <v>959</v>
      </c>
      <c r="D485" s="37" t="s">
        <v>155</v>
      </c>
      <c r="E485" s="37" t="s">
        <v>890</v>
      </c>
      <c r="F485" s="38">
        <v>45363</v>
      </c>
      <c r="G485" s="38">
        <v>45531</v>
      </c>
      <c r="H485" s="45">
        <f t="shared" si="7"/>
        <v>5.6</v>
      </c>
      <c r="I485" s="40" t="s">
        <v>960</v>
      </c>
    </row>
    <row r="486" spans="1:9" ht="30">
      <c r="A486" s="36">
        <v>8609</v>
      </c>
      <c r="B486" s="37" t="s">
        <v>961</v>
      </c>
      <c r="C486" s="37" t="s">
        <v>962</v>
      </c>
      <c r="D486" s="37" t="s">
        <v>963</v>
      </c>
      <c r="E486" s="37" t="s">
        <v>964</v>
      </c>
      <c r="F486" s="38">
        <v>45365</v>
      </c>
      <c r="G486" s="38">
        <v>45531</v>
      </c>
      <c r="H486" s="45">
        <f t="shared" si="7"/>
        <v>5.5333333333333332</v>
      </c>
      <c r="I486" s="40" t="s">
        <v>960</v>
      </c>
    </row>
    <row r="487" spans="1:9" ht="45">
      <c r="A487" s="36">
        <v>8557</v>
      </c>
      <c r="B487" s="37" t="s">
        <v>965</v>
      </c>
      <c r="C487" s="37" t="s">
        <v>966</v>
      </c>
      <c r="D487" s="37" t="s">
        <v>796</v>
      </c>
      <c r="E487" s="37" t="s">
        <v>668</v>
      </c>
      <c r="F487" s="38">
        <v>45352</v>
      </c>
      <c r="G487" s="38">
        <v>45531</v>
      </c>
      <c r="H487" s="45">
        <f t="shared" si="7"/>
        <v>5.9666666666666668</v>
      </c>
      <c r="I487" s="40" t="s">
        <v>960</v>
      </c>
    </row>
    <row r="488" spans="1:9" ht="30">
      <c r="A488" s="36">
        <v>8543</v>
      </c>
      <c r="B488" s="37" t="s">
        <v>967</v>
      </c>
      <c r="C488" s="37" t="s">
        <v>968</v>
      </c>
      <c r="D488" s="37" t="s">
        <v>963</v>
      </c>
      <c r="E488" s="37" t="s">
        <v>964</v>
      </c>
      <c r="F488" s="38">
        <v>45351</v>
      </c>
      <c r="G488" s="38">
        <v>45524</v>
      </c>
      <c r="H488" s="45">
        <f t="shared" si="7"/>
        <v>5.7666666666666666</v>
      </c>
      <c r="I488" s="40" t="s">
        <v>969</v>
      </c>
    </row>
    <row r="489" spans="1:9" ht="60">
      <c r="A489" s="36">
        <v>8287</v>
      </c>
      <c r="B489" s="37" t="s">
        <v>970</v>
      </c>
      <c r="C489" s="37" t="s">
        <v>971</v>
      </c>
      <c r="D489" s="37" t="s">
        <v>36</v>
      </c>
      <c r="E489" s="37" t="s">
        <v>37</v>
      </c>
      <c r="F489" s="38">
        <v>45283</v>
      </c>
      <c r="G489" s="38">
        <v>45524</v>
      </c>
      <c r="H489" s="45">
        <f t="shared" si="7"/>
        <v>8.0333333333333332</v>
      </c>
      <c r="I489" s="40" t="s">
        <v>969</v>
      </c>
    </row>
    <row r="490" spans="1:9" ht="30">
      <c r="A490" s="36">
        <v>7450</v>
      </c>
      <c r="B490" s="37" t="s">
        <v>972</v>
      </c>
      <c r="C490" s="37" t="s">
        <v>973</v>
      </c>
      <c r="D490" s="37" t="s">
        <v>948</v>
      </c>
      <c r="E490" s="37" t="s">
        <v>676</v>
      </c>
      <c r="F490" s="38">
        <v>44991</v>
      </c>
      <c r="G490" s="38">
        <v>45524</v>
      </c>
      <c r="H490" s="45">
        <f t="shared" si="7"/>
        <v>17.766666666666666</v>
      </c>
      <c r="I490" s="40" t="s">
        <v>969</v>
      </c>
    </row>
    <row r="491" spans="1:9" ht="45">
      <c r="A491" s="36">
        <v>8166</v>
      </c>
      <c r="B491" s="37" t="s">
        <v>974</v>
      </c>
      <c r="C491" s="37" t="s">
        <v>975</v>
      </c>
      <c r="D491" s="37" t="s">
        <v>73</v>
      </c>
      <c r="E491" s="37" t="s">
        <v>762</v>
      </c>
      <c r="F491" s="38">
        <v>45239</v>
      </c>
      <c r="G491" s="38">
        <v>45524</v>
      </c>
      <c r="H491" s="45">
        <f t="shared" si="7"/>
        <v>9.5</v>
      </c>
      <c r="I491" s="40" t="s">
        <v>969</v>
      </c>
    </row>
    <row r="492" spans="1:9">
      <c r="A492" s="36">
        <v>8519</v>
      </c>
      <c r="B492" s="37" t="s">
        <v>976</v>
      </c>
      <c r="C492" s="37" t="s">
        <v>977</v>
      </c>
      <c r="D492" s="37" t="s">
        <v>978</v>
      </c>
      <c r="E492" s="37" t="s">
        <v>979</v>
      </c>
      <c r="F492" s="38">
        <v>45343</v>
      </c>
      <c r="G492" s="38">
        <v>45524</v>
      </c>
      <c r="H492" s="45">
        <f t="shared" si="7"/>
        <v>6.0333333333333332</v>
      </c>
      <c r="I492" s="40" t="s">
        <v>969</v>
      </c>
    </row>
    <row r="493" spans="1:9" ht="30">
      <c r="A493" s="36">
        <v>8249</v>
      </c>
      <c r="B493" s="37" t="s">
        <v>980</v>
      </c>
      <c r="C493" s="37" t="s">
        <v>981</v>
      </c>
      <c r="D493" s="37" t="s">
        <v>296</v>
      </c>
      <c r="E493" s="37" t="s">
        <v>826</v>
      </c>
      <c r="F493" s="38">
        <v>45270</v>
      </c>
      <c r="G493" s="38">
        <v>45517</v>
      </c>
      <c r="H493" s="45">
        <f t="shared" si="7"/>
        <v>8.2333333333333325</v>
      </c>
      <c r="I493" s="40" t="s">
        <v>982</v>
      </c>
    </row>
    <row r="494" spans="1:9" ht="30">
      <c r="A494" s="36">
        <v>8284</v>
      </c>
      <c r="B494" s="37" t="s">
        <v>983</v>
      </c>
      <c r="C494" s="37" t="s">
        <v>984</v>
      </c>
      <c r="D494" s="37" t="s">
        <v>23</v>
      </c>
      <c r="E494" s="37" t="s">
        <v>945</v>
      </c>
      <c r="F494" s="38">
        <v>45281</v>
      </c>
      <c r="G494" s="38">
        <v>45517</v>
      </c>
      <c r="H494" s="45">
        <f t="shared" si="7"/>
        <v>7.8666666666666663</v>
      </c>
      <c r="I494" s="40" t="s">
        <v>982</v>
      </c>
    </row>
    <row r="495" spans="1:9" ht="30">
      <c r="A495" s="36">
        <v>8124</v>
      </c>
      <c r="B495" s="37" t="s">
        <v>985</v>
      </c>
      <c r="C495" s="37" t="s">
        <v>986</v>
      </c>
      <c r="D495" s="37" t="s">
        <v>236</v>
      </c>
      <c r="E495" s="37" t="s">
        <v>184</v>
      </c>
      <c r="F495" s="38">
        <v>45228</v>
      </c>
      <c r="G495" s="38">
        <v>45517</v>
      </c>
      <c r="H495" s="45">
        <f t="shared" si="7"/>
        <v>9.6333333333333329</v>
      </c>
      <c r="I495" s="40" t="s">
        <v>982</v>
      </c>
    </row>
    <row r="496" spans="1:9" ht="30">
      <c r="A496" s="36">
        <v>8338</v>
      </c>
      <c r="B496" s="37" t="s">
        <v>987</v>
      </c>
      <c r="C496" s="37" t="s">
        <v>988</v>
      </c>
      <c r="D496" s="37" t="s">
        <v>56</v>
      </c>
      <c r="E496" s="37" t="s">
        <v>57</v>
      </c>
      <c r="F496" s="38">
        <v>45303</v>
      </c>
      <c r="G496" s="38">
        <v>45517</v>
      </c>
      <c r="H496" s="45">
        <f t="shared" si="7"/>
        <v>7.1333333333333337</v>
      </c>
      <c r="I496" s="40" t="s">
        <v>982</v>
      </c>
    </row>
    <row r="497" spans="1:9" ht="30">
      <c r="A497" s="36">
        <v>8475</v>
      </c>
      <c r="B497" s="37" t="s">
        <v>989</v>
      </c>
      <c r="C497" s="37" t="s">
        <v>990</v>
      </c>
      <c r="D497" s="37" t="s">
        <v>126</v>
      </c>
      <c r="E497" s="37" t="s">
        <v>282</v>
      </c>
      <c r="F497" s="38">
        <v>45331</v>
      </c>
      <c r="G497" s="38">
        <v>45517</v>
      </c>
      <c r="H497" s="45">
        <f t="shared" si="7"/>
        <v>6.2</v>
      </c>
      <c r="I497" s="40" t="s">
        <v>982</v>
      </c>
    </row>
    <row r="498" spans="1:9" ht="30">
      <c r="A498" s="36">
        <v>8175</v>
      </c>
      <c r="B498" s="37" t="s">
        <v>991</v>
      </c>
      <c r="C498" s="37" t="s">
        <v>992</v>
      </c>
      <c r="D498" s="37" t="s">
        <v>331</v>
      </c>
      <c r="E498" s="37" t="s">
        <v>389</v>
      </c>
      <c r="F498" s="38">
        <v>45241</v>
      </c>
      <c r="G498" s="38">
        <v>45510</v>
      </c>
      <c r="H498" s="45">
        <f t="shared" si="7"/>
        <v>8.9666666666666668</v>
      </c>
      <c r="I498" s="40" t="s">
        <v>993</v>
      </c>
    </row>
    <row r="499" spans="1:9" ht="45">
      <c r="A499" s="36">
        <v>8784</v>
      </c>
      <c r="B499" s="37" t="s">
        <v>994</v>
      </c>
      <c r="C499" s="37" t="s">
        <v>995</v>
      </c>
      <c r="D499" s="37" t="s">
        <v>100</v>
      </c>
      <c r="E499" s="37" t="s">
        <v>101</v>
      </c>
      <c r="F499" s="38">
        <v>45427</v>
      </c>
      <c r="G499" s="38">
        <v>45510</v>
      </c>
      <c r="H499" s="45">
        <f t="shared" si="7"/>
        <v>2.7666666666666666</v>
      </c>
      <c r="I499" s="40" t="s">
        <v>993</v>
      </c>
    </row>
    <row r="500" spans="1:9" ht="45">
      <c r="A500" s="36">
        <v>8753</v>
      </c>
      <c r="B500" s="37" t="s">
        <v>996</v>
      </c>
      <c r="C500" s="37" t="s">
        <v>997</v>
      </c>
      <c r="D500" s="37" t="s">
        <v>796</v>
      </c>
      <c r="E500" s="37" t="s">
        <v>668</v>
      </c>
      <c r="F500" s="38">
        <v>45412</v>
      </c>
      <c r="G500" s="38">
        <v>45510</v>
      </c>
      <c r="H500" s="45">
        <f t="shared" si="7"/>
        <v>3.2666666666666666</v>
      </c>
      <c r="I500" s="40" t="s">
        <v>993</v>
      </c>
    </row>
    <row r="501" spans="1:9" ht="30">
      <c r="A501" s="36">
        <v>8547</v>
      </c>
      <c r="B501" s="37" t="s">
        <v>998</v>
      </c>
      <c r="C501" s="37" t="s">
        <v>999</v>
      </c>
      <c r="D501" s="37" t="s">
        <v>948</v>
      </c>
      <c r="E501" s="37" t="s">
        <v>676</v>
      </c>
      <c r="F501" s="38">
        <v>45351</v>
      </c>
      <c r="G501" s="38">
        <v>45510</v>
      </c>
      <c r="H501" s="45">
        <f t="shared" si="7"/>
        <v>5.3</v>
      </c>
      <c r="I501" s="40" t="s">
        <v>993</v>
      </c>
    </row>
    <row r="502" spans="1:9" ht="45">
      <c r="A502" s="36">
        <v>8605</v>
      </c>
      <c r="B502" s="37" t="s">
        <v>1000</v>
      </c>
      <c r="C502" s="37" t="s">
        <v>1001</v>
      </c>
      <c r="D502" s="37" t="s">
        <v>875</v>
      </c>
      <c r="E502" s="37" t="s">
        <v>198</v>
      </c>
      <c r="F502" s="38">
        <v>45364</v>
      </c>
      <c r="G502" s="38">
        <v>45510</v>
      </c>
      <c r="H502" s="45">
        <f t="shared" si="7"/>
        <v>4.8666666666666663</v>
      </c>
      <c r="I502" s="40" t="s">
        <v>993</v>
      </c>
    </row>
    <row r="503" spans="1:9" ht="30">
      <c r="A503" s="36">
        <v>8560</v>
      </c>
      <c r="B503" s="37" t="s">
        <v>1002</v>
      </c>
      <c r="C503" s="37" t="s">
        <v>1003</v>
      </c>
      <c r="D503" s="37" t="s">
        <v>56</v>
      </c>
      <c r="E503" s="37" t="s">
        <v>57</v>
      </c>
      <c r="F503" s="38">
        <v>45352</v>
      </c>
      <c r="G503" s="38">
        <v>45510</v>
      </c>
      <c r="H503" s="45">
        <f t="shared" si="7"/>
        <v>5.2666666666666666</v>
      </c>
      <c r="I503" s="40" t="s">
        <v>993</v>
      </c>
    </row>
    <row r="504" spans="1:9" ht="30">
      <c r="A504" s="36">
        <v>8535</v>
      </c>
      <c r="B504" s="37" t="s">
        <v>1004</v>
      </c>
      <c r="C504" s="37" t="s">
        <v>1005</v>
      </c>
      <c r="D504" s="37" t="s">
        <v>879</v>
      </c>
      <c r="E504" s="37" t="s">
        <v>687</v>
      </c>
      <c r="F504" s="38">
        <v>45350</v>
      </c>
      <c r="G504" s="38">
        <v>45503</v>
      </c>
      <c r="H504" s="45">
        <f t="shared" si="7"/>
        <v>5.0999999999999996</v>
      </c>
      <c r="I504" s="40" t="s">
        <v>1006</v>
      </c>
    </row>
    <row r="505" spans="1:9">
      <c r="A505" s="36">
        <v>8250</v>
      </c>
      <c r="B505" s="37" t="s">
        <v>1007</v>
      </c>
      <c r="C505" s="37" t="s">
        <v>1008</v>
      </c>
      <c r="D505" s="37" t="s">
        <v>60</v>
      </c>
      <c r="E505" s="37" t="s">
        <v>61</v>
      </c>
      <c r="F505" s="38">
        <v>45270</v>
      </c>
      <c r="G505" s="38">
        <v>45503</v>
      </c>
      <c r="H505" s="45">
        <f t="shared" si="7"/>
        <v>7.7666666666666666</v>
      </c>
      <c r="I505" s="40" t="s">
        <v>1006</v>
      </c>
    </row>
    <row r="506" spans="1:9" ht="45">
      <c r="A506" s="36">
        <v>8180</v>
      </c>
      <c r="B506" s="37" t="s">
        <v>1009</v>
      </c>
      <c r="C506" s="37" t="s">
        <v>1010</v>
      </c>
      <c r="D506" s="37" t="s">
        <v>1011</v>
      </c>
      <c r="E506" s="37" t="s">
        <v>1012</v>
      </c>
      <c r="F506" s="38">
        <v>45245</v>
      </c>
      <c r="G506" s="38">
        <v>45503</v>
      </c>
      <c r="H506" s="45">
        <f t="shared" si="7"/>
        <v>8.6</v>
      </c>
      <c r="I506" s="40" t="s">
        <v>1006</v>
      </c>
    </row>
    <row r="507" spans="1:9" ht="45">
      <c r="A507" s="36">
        <v>8226</v>
      </c>
      <c r="B507" s="37" t="s">
        <v>1013</v>
      </c>
      <c r="C507" s="37" t="s">
        <v>1014</v>
      </c>
      <c r="D507" s="37" t="s">
        <v>1015</v>
      </c>
      <c r="E507" s="37" t="s">
        <v>275</v>
      </c>
      <c r="F507" s="38">
        <v>45265</v>
      </c>
      <c r="G507" s="38">
        <v>45503</v>
      </c>
      <c r="H507" s="45">
        <f t="shared" si="7"/>
        <v>7.9333333333333336</v>
      </c>
      <c r="I507" s="40" t="s">
        <v>1006</v>
      </c>
    </row>
    <row r="508" spans="1:9" ht="30">
      <c r="A508" s="36">
        <v>8464</v>
      </c>
      <c r="B508" s="37" t="s">
        <v>1016</v>
      </c>
      <c r="C508" s="37" t="s">
        <v>1017</v>
      </c>
      <c r="D508" s="37" t="s">
        <v>296</v>
      </c>
      <c r="E508" s="37" t="s">
        <v>826</v>
      </c>
      <c r="F508" s="38">
        <v>45330</v>
      </c>
      <c r="G508" s="38">
        <v>45503</v>
      </c>
      <c r="H508" s="45">
        <f t="shared" si="7"/>
        <v>5.7666666666666666</v>
      </c>
      <c r="I508" s="40" t="s">
        <v>1006</v>
      </c>
    </row>
    <row r="509" spans="1:9" ht="30">
      <c r="A509" s="36">
        <v>8536</v>
      </c>
      <c r="B509" s="37" t="s">
        <v>1018</v>
      </c>
      <c r="C509" s="37" t="s">
        <v>1019</v>
      </c>
      <c r="D509" s="37" t="s">
        <v>963</v>
      </c>
      <c r="E509" s="37" t="s">
        <v>964</v>
      </c>
      <c r="F509" s="38">
        <v>45350</v>
      </c>
      <c r="G509" s="38">
        <v>45503</v>
      </c>
      <c r="H509" s="45">
        <f t="shared" si="7"/>
        <v>5.0999999999999996</v>
      </c>
      <c r="I509" s="40" t="s">
        <v>1006</v>
      </c>
    </row>
    <row r="510" spans="1:9" ht="30">
      <c r="A510" s="36">
        <v>8223</v>
      </c>
      <c r="B510" s="37" t="s">
        <v>1020</v>
      </c>
      <c r="C510" s="37" t="s">
        <v>1021</v>
      </c>
      <c r="D510" s="37" t="s">
        <v>143</v>
      </c>
      <c r="E510" s="37" t="s">
        <v>144</v>
      </c>
      <c r="F510" s="38">
        <v>45265</v>
      </c>
      <c r="G510" s="38">
        <v>45498</v>
      </c>
      <c r="H510" s="45">
        <f t="shared" si="7"/>
        <v>7.7666666666666666</v>
      </c>
      <c r="I510" s="40" t="s">
        <v>960</v>
      </c>
    </row>
    <row r="511" spans="1:9" ht="30">
      <c r="A511" s="36">
        <v>8546</v>
      </c>
      <c r="B511" s="37" t="s">
        <v>1022</v>
      </c>
      <c r="C511" s="37" t="s">
        <v>1023</v>
      </c>
      <c r="D511" s="37" t="s">
        <v>948</v>
      </c>
      <c r="E511" s="37" t="s">
        <v>676</v>
      </c>
      <c r="F511" s="38">
        <v>45351</v>
      </c>
      <c r="G511" s="38">
        <v>45496</v>
      </c>
      <c r="H511" s="45">
        <f t="shared" si="7"/>
        <v>4.833333333333333</v>
      </c>
      <c r="I511" s="40" t="s">
        <v>1024</v>
      </c>
    </row>
    <row r="512" spans="1:9" ht="45">
      <c r="A512" s="36">
        <v>8608</v>
      </c>
      <c r="B512" s="37" t="s">
        <v>1025</v>
      </c>
      <c r="C512" s="37" t="s">
        <v>1026</v>
      </c>
      <c r="D512" s="37" t="s">
        <v>808</v>
      </c>
      <c r="E512" s="37" t="s">
        <v>537</v>
      </c>
      <c r="F512" s="38">
        <v>45365</v>
      </c>
      <c r="G512" s="38">
        <v>45496</v>
      </c>
      <c r="H512" s="45">
        <f t="shared" si="7"/>
        <v>4.3666666666666663</v>
      </c>
      <c r="I512" s="40" t="s">
        <v>1024</v>
      </c>
    </row>
    <row r="513" spans="1:9" ht="30">
      <c r="A513" s="36">
        <v>8538</v>
      </c>
      <c r="B513" s="37" t="s">
        <v>1027</v>
      </c>
      <c r="C513" s="37" t="s">
        <v>1028</v>
      </c>
      <c r="D513" s="37" t="s">
        <v>879</v>
      </c>
      <c r="E513" s="37" t="s">
        <v>687</v>
      </c>
      <c r="F513" s="38">
        <v>45350</v>
      </c>
      <c r="G513" s="38">
        <v>45496</v>
      </c>
      <c r="H513" s="45">
        <f t="shared" si="7"/>
        <v>4.8666666666666663</v>
      </c>
      <c r="I513" s="40" t="s">
        <v>1024</v>
      </c>
    </row>
    <row r="514" spans="1:9" ht="45">
      <c r="A514" s="36">
        <v>8721</v>
      </c>
      <c r="B514" s="37" t="s">
        <v>1029</v>
      </c>
      <c r="C514" s="37" t="s">
        <v>1030</v>
      </c>
      <c r="D514" s="37" t="s">
        <v>100</v>
      </c>
      <c r="E514" s="37" t="s">
        <v>101</v>
      </c>
      <c r="F514" s="38">
        <v>45399</v>
      </c>
      <c r="G514" s="38">
        <v>45496</v>
      </c>
      <c r="H514" s="45">
        <f t="shared" si="7"/>
        <v>3.2333333333333334</v>
      </c>
      <c r="I514" s="40" t="s">
        <v>1024</v>
      </c>
    </row>
    <row r="515" spans="1:9" ht="30">
      <c r="A515" s="36">
        <v>8290</v>
      </c>
      <c r="B515" s="37" t="s">
        <v>1031</v>
      </c>
      <c r="C515" s="37" t="s">
        <v>1032</v>
      </c>
      <c r="D515" s="37" t="s">
        <v>1033</v>
      </c>
      <c r="E515" s="37" t="s">
        <v>229</v>
      </c>
      <c r="F515" s="38">
        <v>45286</v>
      </c>
      <c r="G515" s="38">
        <v>45496</v>
      </c>
      <c r="H515" s="45">
        <f t="shared" si="7"/>
        <v>7</v>
      </c>
      <c r="I515" s="40" t="s">
        <v>1024</v>
      </c>
    </row>
    <row r="516" spans="1:9" ht="45">
      <c r="A516" s="36">
        <v>8487</v>
      </c>
      <c r="B516" s="37" t="s">
        <v>1034</v>
      </c>
      <c r="C516" s="37" t="s">
        <v>1035</v>
      </c>
      <c r="D516" s="37" t="s">
        <v>796</v>
      </c>
      <c r="E516" s="37" t="s">
        <v>668</v>
      </c>
      <c r="F516" s="38">
        <v>45336</v>
      </c>
      <c r="G516" s="38">
        <v>45496</v>
      </c>
      <c r="H516" s="45">
        <f t="shared" si="7"/>
        <v>5.333333333333333</v>
      </c>
      <c r="I516" s="40" t="s">
        <v>1024</v>
      </c>
    </row>
    <row r="517" spans="1:9" ht="30">
      <c r="A517" s="36">
        <v>8749</v>
      </c>
      <c r="B517" s="37" t="s">
        <v>1036</v>
      </c>
      <c r="C517" s="37" t="s">
        <v>1037</v>
      </c>
      <c r="D517" s="37" t="s">
        <v>1038</v>
      </c>
      <c r="E517" s="37" t="s">
        <v>1039</v>
      </c>
      <c r="F517" s="38">
        <v>45410</v>
      </c>
      <c r="G517" s="38">
        <v>45489</v>
      </c>
      <c r="H517" s="45">
        <f t="shared" si="7"/>
        <v>2.6333333333333333</v>
      </c>
      <c r="I517" s="40" t="s">
        <v>1040</v>
      </c>
    </row>
    <row r="518" spans="1:9" ht="30">
      <c r="A518" s="36">
        <v>8742</v>
      </c>
      <c r="B518" s="37" t="s">
        <v>1041</v>
      </c>
      <c r="C518" s="37" t="s">
        <v>1042</v>
      </c>
      <c r="D518" s="37" t="s">
        <v>1038</v>
      </c>
      <c r="E518" s="37" t="s">
        <v>1039</v>
      </c>
      <c r="F518" s="38">
        <v>45408</v>
      </c>
      <c r="G518" s="38">
        <v>45489</v>
      </c>
      <c r="H518" s="45">
        <f t="shared" si="7"/>
        <v>2.7</v>
      </c>
      <c r="I518" s="40" t="s">
        <v>1040</v>
      </c>
    </row>
    <row r="519" spans="1:9" ht="30">
      <c r="A519" s="36">
        <v>8741</v>
      </c>
      <c r="B519" s="37" t="s">
        <v>1043</v>
      </c>
      <c r="C519" s="37" t="s">
        <v>714</v>
      </c>
      <c r="D519" s="37" t="s">
        <v>1038</v>
      </c>
      <c r="E519" s="37" t="s">
        <v>1039</v>
      </c>
      <c r="F519" s="38">
        <v>45408</v>
      </c>
      <c r="G519" s="38">
        <v>45489</v>
      </c>
      <c r="H519" s="45">
        <f t="shared" si="7"/>
        <v>2.7</v>
      </c>
      <c r="I519" s="40" t="s">
        <v>1040</v>
      </c>
    </row>
    <row r="520" spans="1:9" ht="30">
      <c r="A520" s="36">
        <v>8743</v>
      </c>
      <c r="B520" s="37" t="s">
        <v>1044</v>
      </c>
      <c r="C520" s="37" t="s">
        <v>1045</v>
      </c>
      <c r="D520" s="37" t="s">
        <v>1038</v>
      </c>
      <c r="E520" s="37" t="s">
        <v>1039</v>
      </c>
      <c r="F520" s="38">
        <v>45408</v>
      </c>
      <c r="G520" s="38">
        <v>45489</v>
      </c>
      <c r="H520" s="45">
        <f t="shared" si="7"/>
        <v>2.7</v>
      </c>
      <c r="I520" s="40" t="s">
        <v>1040</v>
      </c>
    </row>
    <row r="521" spans="1:9" ht="30">
      <c r="A521" s="36">
        <v>8744</v>
      </c>
      <c r="B521" s="37" t="s">
        <v>1046</v>
      </c>
      <c r="C521" s="37" t="s">
        <v>1047</v>
      </c>
      <c r="D521" s="37" t="s">
        <v>1038</v>
      </c>
      <c r="E521" s="37" t="s">
        <v>1039</v>
      </c>
      <c r="F521" s="38">
        <v>45408</v>
      </c>
      <c r="G521" s="38">
        <v>45489</v>
      </c>
      <c r="H521" s="45">
        <f t="shared" si="7"/>
        <v>2.7</v>
      </c>
      <c r="I521" s="40" t="s">
        <v>1040</v>
      </c>
    </row>
    <row r="522" spans="1:9" ht="30">
      <c r="A522" s="36">
        <v>8746</v>
      </c>
      <c r="B522" s="37" t="s">
        <v>1048</v>
      </c>
      <c r="C522" s="37" t="s">
        <v>1049</v>
      </c>
      <c r="D522" s="37" t="s">
        <v>1038</v>
      </c>
      <c r="E522" s="37" t="s">
        <v>1039</v>
      </c>
      <c r="F522" s="38">
        <v>45408</v>
      </c>
      <c r="G522" s="38">
        <v>45489</v>
      </c>
      <c r="H522" s="45">
        <f t="shared" si="7"/>
        <v>2.7</v>
      </c>
      <c r="I522" s="40" t="s">
        <v>1040</v>
      </c>
    </row>
    <row r="523" spans="1:9" ht="30">
      <c r="A523" s="36">
        <v>8421</v>
      </c>
      <c r="B523" s="37" t="s">
        <v>1050</v>
      </c>
      <c r="C523" s="37" t="s">
        <v>1051</v>
      </c>
      <c r="D523" s="37" t="s">
        <v>80</v>
      </c>
      <c r="E523" s="37" t="s">
        <v>81</v>
      </c>
      <c r="F523" s="38">
        <v>45320</v>
      </c>
      <c r="G523" s="38">
        <v>45482</v>
      </c>
      <c r="H523" s="45">
        <f t="shared" si="7"/>
        <v>5.4</v>
      </c>
      <c r="I523" s="40" t="s">
        <v>1052</v>
      </c>
    </row>
    <row r="524" spans="1:9" ht="30">
      <c r="A524" s="36">
        <v>8077</v>
      </c>
      <c r="B524" s="37" t="s">
        <v>1053</v>
      </c>
      <c r="C524" s="37" t="s">
        <v>1054</v>
      </c>
      <c r="D524" s="37" t="s">
        <v>1055</v>
      </c>
      <c r="E524" s="37" t="s">
        <v>1056</v>
      </c>
      <c r="F524" s="38">
        <v>45208</v>
      </c>
      <c r="G524" s="38">
        <v>45482</v>
      </c>
      <c r="H524" s="45">
        <f t="shared" si="7"/>
        <v>9.1333333333333329</v>
      </c>
      <c r="I524" s="40" t="s">
        <v>1052</v>
      </c>
    </row>
    <row r="525" spans="1:9" ht="30">
      <c r="A525" s="36">
        <v>8428</v>
      </c>
      <c r="B525" s="37" t="s">
        <v>1057</v>
      </c>
      <c r="C525" s="37" t="s">
        <v>1058</v>
      </c>
      <c r="D525" s="37" t="s">
        <v>80</v>
      </c>
      <c r="E525" s="37" t="s">
        <v>81</v>
      </c>
      <c r="F525" s="38">
        <v>45321</v>
      </c>
      <c r="G525" s="38">
        <v>45482</v>
      </c>
      <c r="H525" s="45">
        <f t="shared" si="7"/>
        <v>5.3666666666666663</v>
      </c>
      <c r="I525" s="40" t="s">
        <v>1052</v>
      </c>
    </row>
    <row r="526" spans="1:9" ht="45">
      <c r="A526" s="36">
        <v>8264</v>
      </c>
      <c r="B526" s="37" t="s">
        <v>1059</v>
      </c>
      <c r="C526" s="37" t="s">
        <v>1060</v>
      </c>
      <c r="D526" s="37" t="s">
        <v>65</v>
      </c>
      <c r="E526" s="37" t="s">
        <v>66</v>
      </c>
      <c r="F526" s="38">
        <v>45275</v>
      </c>
      <c r="G526" s="38">
        <v>45482</v>
      </c>
      <c r="H526" s="45">
        <f t="shared" si="7"/>
        <v>6.9</v>
      </c>
      <c r="I526" s="40" t="s">
        <v>1052</v>
      </c>
    </row>
    <row r="527" spans="1:9" ht="60">
      <c r="A527" s="36">
        <v>8052</v>
      </c>
      <c r="B527" s="37" t="s">
        <v>1061</v>
      </c>
      <c r="C527" s="37" t="s">
        <v>1062</v>
      </c>
      <c r="D527" s="37" t="s">
        <v>36</v>
      </c>
      <c r="E527" s="37" t="s">
        <v>37</v>
      </c>
      <c r="F527" s="38">
        <v>45197</v>
      </c>
      <c r="G527" s="38">
        <v>45482</v>
      </c>
      <c r="H527" s="45">
        <f t="shared" si="7"/>
        <v>9.5</v>
      </c>
      <c r="I527" s="40" t="s">
        <v>1052</v>
      </c>
    </row>
    <row r="528" spans="1:9" ht="30">
      <c r="A528" s="36">
        <v>8534</v>
      </c>
      <c r="B528" s="37" t="s">
        <v>1063</v>
      </c>
      <c r="C528" s="37" t="s">
        <v>1064</v>
      </c>
      <c r="D528" s="37" t="s">
        <v>963</v>
      </c>
      <c r="E528" s="37" t="s">
        <v>964</v>
      </c>
      <c r="F528" s="38">
        <v>45348</v>
      </c>
      <c r="G528" s="38">
        <v>45482</v>
      </c>
      <c r="H528" s="45">
        <f t="shared" si="7"/>
        <v>4.4666666666666668</v>
      </c>
      <c r="I528" s="40" t="s">
        <v>1052</v>
      </c>
    </row>
    <row r="529" spans="1:9" ht="45">
      <c r="A529" s="36">
        <v>8616</v>
      </c>
      <c r="B529" s="37" t="s">
        <v>1065</v>
      </c>
      <c r="C529" s="37" t="s">
        <v>1066</v>
      </c>
      <c r="D529" s="37" t="s">
        <v>796</v>
      </c>
      <c r="E529" s="37" t="s">
        <v>668</v>
      </c>
      <c r="F529" s="38">
        <v>45369</v>
      </c>
      <c r="G529" s="38">
        <v>45475</v>
      </c>
      <c r="H529" s="45">
        <f t="shared" si="7"/>
        <v>3.5333333333333332</v>
      </c>
      <c r="I529" s="40" t="s">
        <v>1067</v>
      </c>
    </row>
    <row r="530" spans="1:9" ht="45">
      <c r="A530" s="36">
        <v>8604</v>
      </c>
      <c r="B530" s="37" t="s">
        <v>1068</v>
      </c>
      <c r="C530" s="37" t="s">
        <v>1069</v>
      </c>
      <c r="D530" s="37" t="s">
        <v>796</v>
      </c>
      <c r="E530" s="37" t="s">
        <v>668</v>
      </c>
      <c r="F530" s="38">
        <v>45364</v>
      </c>
      <c r="G530" s="38">
        <v>45475</v>
      </c>
      <c r="H530" s="45">
        <f t="shared" si="7"/>
        <v>3.7</v>
      </c>
      <c r="I530" s="40" t="s">
        <v>1067</v>
      </c>
    </row>
    <row r="531" spans="1:9" ht="30">
      <c r="A531" s="36">
        <v>8648</v>
      </c>
      <c r="B531" s="37" t="s">
        <v>1070</v>
      </c>
      <c r="C531" s="37" t="s">
        <v>1071</v>
      </c>
      <c r="D531" s="37" t="s">
        <v>963</v>
      </c>
      <c r="E531" s="37" t="s">
        <v>964</v>
      </c>
      <c r="F531" s="38">
        <v>45380</v>
      </c>
      <c r="G531" s="38">
        <v>45475</v>
      </c>
      <c r="H531" s="45">
        <f t="shared" si="7"/>
        <v>3.1666666666666665</v>
      </c>
      <c r="I531" s="40" t="s">
        <v>1067</v>
      </c>
    </row>
    <row r="532" spans="1:9" ht="60">
      <c r="A532" s="36">
        <v>8444</v>
      </c>
      <c r="B532" s="37" t="s">
        <v>1072</v>
      </c>
      <c r="C532" s="37" t="s">
        <v>1073</v>
      </c>
      <c r="D532" s="37" t="s">
        <v>36</v>
      </c>
      <c r="E532" s="37" t="s">
        <v>37</v>
      </c>
      <c r="F532" s="38">
        <v>45324</v>
      </c>
      <c r="G532" s="38">
        <v>45475</v>
      </c>
      <c r="H532" s="45">
        <f t="shared" si="7"/>
        <v>5.0333333333333332</v>
      </c>
      <c r="I532" s="40" t="s">
        <v>1067</v>
      </c>
    </row>
    <row r="533" spans="1:9" ht="30">
      <c r="A533" s="36">
        <v>8340</v>
      </c>
      <c r="B533" s="37" t="s">
        <v>1074</v>
      </c>
      <c r="C533" s="37" t="s">
        <v>1075</v>
      </c>
      <c r="D533" s="37" t="s">
        <v>331</v>
      </c>
      <c r="E533" s="37" t="s">
        <v>389</v>
      </c>
      <c r="F533" s="38">
        <v>45307</v>
      </c>
      <c r="G533" s="38">
        <v>45475</v>
      </c>
      <c r="H533" s="45">
        <f t="shared" si="7"/>
        <v>5.6</v>
      </c>
      <c r="I533" s="40" t="s">
        <v>1067</v>
      </c>
    </row>
    <row r="534" spans="1:9" ht="30">
      <c r="A534" s="36">
        <v>8586</v>
      </c>
      <c r="B534" s="37" t="s">
        <v>1076</v>
      </c>
      <c r="C534" s="37" t="s">
        <v>1077</v>
      </c>
      <c r="D534" s="37" t="s">
        <v>1078</v>
      </c>
      <c r="E534" s="37" t="s">
        <v>458</v>
      </c>
      <c r="F534" s="38">
        <v>45357</v>
      </c>
      <c r="G534" s="38">
        <v>45468</v>
      </c>
      <c r="H534" s="45">
        <f t="shared" ref="H534:H597" si="8">(G534-F534)/30</f>
        <v>3.7</v>
      </c>
      <c r="I534" s="40" t="s">
        <v>1079</v>
      </c>
    </row>
    <row r="535" spans="1:9" ht="30">
      <c r="A535" s="36">
        <v>8505</v>
      </c>
      <c r="B535" s="37" t="s">
        <v>1080</v>
      </c>
      <c r="C535" s="37" t="s">
        <v>1081</v>
      </c>
      <c r="D535" s="37" t="s">
        <v>963</v>
      </c>
      <c r="E535" s="37" t="s">
        <v>964</v>
      </c>
      <c r="F535" s="38">
        <v>45341</v>
      </c>
      <c r="G535" s="38">
        <v>45468</v>
      </c>
      <c r="H535" s="45">
        <f t="shared" si="8"/>
        <v>4.2333333333333334</v>
      </c>
      <c r="I535" s="40" t="s">
        <v>1079</v>
      </c>
    </row>
    <row r="536" spans="1:9" ht="30">
      <c r="A536" s="36">
        <v>8531</v>
      </c>
      <c r="B536" s="37" t="s">
        <v>1082</v>
      </c>
      <c r="C536" s="37" t="s">
        <v>1083</v>
      </c>
      <c r="D536" s="37" t="s">
        <v>1084</v>
      </c>
      <c r="E536" s="37" t="s">
        <v>668</v>
      </c>
      <c r="F536" s="38">
        <v>45345</v>
      </c>
      <c r="G536" s="38">
        <v>45468</v>
      </c>
      <c r="H536" s="45">
        <f t="shared" si="8"/>
        <v>4.0999999999999996</v>
      </c>
      <c r="I536" s="40" t="s">
        <v>1079</v>
      </c>
    </row>
    <row r="537" spans="1:9" ht="45">
      <c r="A537" s="36">
        <v>8511</v>
      </c>
      <c r="B537" s="37" t="s">
        <v>1085</v>
      </c>
      <c r="C537" s="37" t="s">
        <v>1086</v>
      </c>
      <c r="D537" s="37" t="s">
        <v>100</v>
      </c>
      <c r="E537" s="37" t="s">
        <v>101</v>
      </c>
      <c r="F537" s="38">
        <v>45342</v>
      </c>
      <c r="G537" s="38">
        <v>45468</v>
      </c>
      <c r="H537" s="45">
        <f t="shared" si="8"/>
        <v>4.2</v>
      </c>
      <c r="I537" s="40" t="s">
        <v>1079</v>
      </c>
    </row>
    <row r="538" spans="1:9" ht="30">
      <c r="A538" s="36">
        <v>8468</v>
      </c>
      <c r="B538" s="37" t="s">
        <v>1087</v>
      </c>
      <c r="C538" s="37" t="s">
        <v>1088</v>
      </c>
      <c r="D538" s="37" t="s">
        <v>126</v>
      </c>
      <c r="E538" s="37" t="s">
        <v>282</v>
      </c>
      <c r="F538" s="38">
        <v>45331</v>
      </c>
      <c r="G538" s="38">
        <v>45468</v>
      </c>
      <c r="H538" s="45">
        <f t="shared" si="8"/>
        <v>4.5666666666666664</v>
      </c>
      <c r="I538" s="40" t="s">
        <v>1079</v>
      </c>
    </row>
    <row r="539" spans="1:9" ht="30">
      <c r="A539" s="36">
        <v>8541</v>
      </c>
      <c r="B539" s="37" t="s">
        <v>1089</v>
      </c>
      <c r="C539" s="37" t="s">
        <v>1090</v>
      </c>
      <c r="D539" s="37" t="s">
        <v>879</v>
      </c>
      <c r="E539" s="37" t="s">
        <v>687</v>
      </c>
      <c r="F539" s="38">
        <v>45350</v>
      </c>
      <c r="G539" s="38">
        <v>45461</v>
      </c>
      <c r="H539" s="45">
        <f t="shared" si="8"/>
        <v>3.7</v>
      </c>
      <c r="I539" s="40" t="s">
        <v>1091</v>
      </c>
    </row>
    <row r="540" spans="1:9" ht="30">
      <c r="A540" s="36">
        <v>8542</v>
      </c>
      <c r="B540" s="37" t="s">
        <v>1092</v>
      </c>
      <c r="C540" s="37" t="s">
        <v>1093</v>
      </c>
      <c r="D540" s="37" t="s">
        <v>963</v>
      </c>
      <c r="E540" s="37" t="s">
        <v>964</v>
      </c>
      <c r="F540" s="38">
        <v>45350</v>
      </c>
      <c r="G540" s="38">
        <v>45461</v>
      </c>
      <c r="H540" s="45">
        <f t="shared" si="8"/>
        <v>3.7</v>
      </c>
      <c r="I540" s="40" t="s">
        <v>1091</v>
      </c>
    </row>
    <row r="541" spans="1:9" ht="45">
      <c r="A541" s="36">
        <v>8248</v>
      </c>
      <c r="B541" s="37" t="s">
        <v>1094</v>
      </c>
      <c r="C541" s="37" t="s">
        <v>1095</v>
      </c>
      <c r="D541" s="37" t="s">
        <v>12</v>
      </c>
      <c r="E541" s="37" t="s">
        <v>13</v>
      </c>
      <c r="F541" s="38">
        <v>45268</v>
      </c>
      <c r="G541" s="38">
        <v>45461</v>
      </c>
      <c r="H541" s="45">
        <f t="shared" si="8"/>
        <v>6.4333333333333336</v>
      </c>
      <c r="I541" s="40" t="s">
        <v>1091</v>
      </c>
    </row>
    <row r="542" spans="1:9" ht="45">
      <c r="A542" s="36">
        <v>8551</v>
      </c>
      <c r="B542" s="37" t="s">
        <v>1096</v>
      </c>
      <c r="C542" s="37" t="s">
        <v>1097</v>
      </c>
      <c r="D542" s="37" t="s">
        <v>963</v>
      </c>
      <c r="E542" s="37" t="s">
        <v>964</v>
      </c>
      <c r="F542" s="38">
        <v>45351</v>
      </c>
      <c r="G542" s="38">
        <v>45461</v>
      </c>
      <c r="H542" s="45">
        <f t="shared" si="8"/>
        <v>3.6666666666666665</v>
      </c>
      <c r="I542" s="40" t="s">
        <v>1091</v>
      </c>
    </row>
    <row r="543" spans="1:9" ht="30">
      <c r="A543" s="36">
        <v>8445</v>
      </c>
      <c r="B543" s="37" t="s">
        <v>1098</v>
      </c>
      <c r="C543" s="37" t="s">
        <v>1099</v>
      </c>
      <c r="D543" s="37" t="s">
        <v>331</v>
      </c>
      <c r="E543" s="37" t="s">
        <v>389</v>
      </c>
      <c r="F543" s="38">
        <v>45327</v>
      </c>
      <c r="G543" s="38">
        <v>45461</v>
      </c>
      <c r="H543" s="45">
        <f t="shared" si="8"/>
        <v>4.4666666666666668</v>
      </c>
      <c r="I543" s="40" t="s">
        <v>1091</v>
      </c>
    </row>
    <row r="544" spans="1:9" ht="30">
      <c r="A544" s="36">
        <v>7972</v>
      </c>
      <c r="B544" s="37" t="s">
        <v>1100</v>
      </c>
      <c r="C544" s="37" t="s">
        <v>1101</v>
      </c>
      <c r="D544" s="37" t="s">
        <v>1102</v>
      </c>
      <c r="E544" s="37" t="s">
        <v>255</v>
      </c>
      <c r="F544" s="38">
        <v>45175</v>
      </c>
      <c r="G544" s="38">
        <v>45454</v>
      </c>
      <c r="H544" s="45">
        <f t="shared" si="8"/>
        <v>9.3000000000000007</v>
      </c>
      <c r="I544" s="40" t="s">
        <v>1103</v>
      </c>
    </row>
    <row r="545" spans="1:9" ht="45">
      <c r="A545" s="36">
        <v>8558</v>
      </c>
      <c r="B545" s="37" t="s">
        <v>1104</v>
      </c>
      <c r="C545" s="37" t="s">
        <v>1105</v>
      </c>
      <c r="D545" s="37" t="s">
        <v>73</v>
      </c>
      <c r="E545" s="37" t="s">
        <v>762</v>
      </c>
      <c r="F545" s="38">
        <v>45352</v>
      </c>
      <c r="G545" s="38">
        <v>45454</v>
      </c>
      <c r="H545" s="45">
        <f t="shared" si="8"/>
        <v>3.4</v>
      </c>
      <c r="I545" s="40" t="s">
        <v>1103</v>
      </c>
    </row>
    <row r="546" spans="1:9" ht="30">
      <c r="A546" s="36">
        <v>8473</v>
      </c>
      <c r="B546" s="37" t="s">
        <v>1106</v>
      </c>
      <c r="C546" s="37" t="s">
        <v>1107</v>
      </c>
      <c r="D546" s="37" t="s">
        <v>126</v>
      </c>
      <c r="E546" s="37" t="s">
        <v>282</v>
      </c>
      <c r="F546" s="38">
        <v>45331</v>
      </c>
      <c r="G546" s="38">
        <v>45454</v>
      </c>
      <c r="H546" s="45">
        <f t="shared" si="8"/>
        <v>4.0999999999999996</v>
      </c>
      <c r="I546" s="40" t="s">
        <v>1103</v>
      </c>
    </row>
    <row r="547" spans="1:9" ht="30">
      <c r="A547" s="36">
        <v>8399</v>
      </c>
      <c r="B547" s="37" t="s">
        <v>1108</v>
      </c>
      <c r="C547" s="37" t="s">
        <v>1109</v>
      </c>
      <c r="D547" s="37" t="s">
        <v>1011</v>
      </c>
      <c r="E547" s="37" t="s">
        <v>1012</v>
      </c>
      <c r="F547" s="38">
        <v>45320</v>
      </c>
      <c r="G547" s="38">
        <v>45454</v>
      </c>
      <c r="H547" s="45">
        <f t="shared" si="8"/>
        <v>4.4666666666666668</v>
      </c>
      <c r="I547" s="40" t="s">
        <v>1103</v>
      </c>
    </row>
    <row r="548" spans="1:9" ht="45">
      <c r="A548" s="36">
        <v>8247</v>
      </c>
      <c r="B548" s="37" t="s">
        <v>1110</v>
      </c>
      <c r="C548" s="37" t="s">
        <v>1111</v>
      </c>
      <c r="D548" s="37" t="s">
        <v>28</v>
      </c>
      <c r="E548" s="37" t="s">
        <v>1112</v>
      </c>
      <c r="F548" s="38">
        <v>45268</v>
      </c>
      <c r="G548" s="38">
        <v>45454</v>
      </c>
      <c r="H548" s="45">
        <f t="shared" si="8"/>
        <v>6.2</v>
      </c>
      <c r="I548" s="40" t="s">
        <v>1103</v>
      </c>
    </row>
    <row r="549" spans="1:9" ht="30">
      <c r="A549" s="36">
        <v>8700</v>
      </c>
      <c r="B549" s="37" t="s">
        <v>1113</v>
      </c>
      <c r="C549" s="37" t="s">
        <v>306</v>
      </c>
      <c r="D549" s="37" t="s">
        <v>305</v>
      </c>
      <c r="E549" s="37" t="s">
        <v>1114</v>
      </c>
      <c r="F549" s="38">
        <v>45392</v>
      </c>
      <c r="G549" s="38">
        <v>45447</v>
      </c>
      <c r="H549" s="45">
        <f t="shared" si="8"/>
        <v>1.8333333333333333</v>
      </c>
      <c r="I549" s="40" t="s">
        <v>1115</v>
      </c>
    </row>
    <row r="550" spans="1:9" ht="30">
      <c r="A550" s="36">
        <v>7967</v>
      </c>
      <c r="B550" s="37" t="s">
        <v>1116</v>
      </c>
      <c r="C550" s="37" t="s">
        <v>1117</v>
      </c>
      <c r="D550" s="37" t="s">
        <v>906</v>
      </c>
      <c r="E550" s="37" t="s">
        <v>907</v>
      </c>
      <c r="F550" s="38">
        <v>45174</v>
      </c>
      <c r="G550" s="38">
        <v>45447</v>
      </c>
      <c r="H550" s="45">
        <f t="shared" si="8"/>
        <v>9.1</v>
      </c>
      <c r="I550" s="40" t="s">
        <v>1115</v>
      </c>
    </row>
    <row r="551" spans="1:9" ht="30">
      <c r="A551" s="36">
        <v>7905</v>
      </c>
      <c r="B551" s="37" t="s">
        <v>1118</v>
      </c>
      <c r="C551" s="37" t="s">
        <v>1119</v>
      </c>
      <c r="D551" s="37" t="s">
        <v>1120</v>
      </c>
      <c r="E551" s="37" t="s">
        <v>66</v>
      </c>
      <c r="F551" s="38">
        <v>45152</v>
      </c>
      <c r="G551" s="38">
        <v>45447</v>
      </c>
      <c r="H551" s="45">
        <f t="shared" si="8"/>
        <v>9.8333333333333339</v>
      </c>
      <c r="I551" s="40" t="s">
        <v>1115</v>
      </c>
    </row>
    <row r="552" spans="1:9" ht="30">
      <c r="A552" s="36">
        <v>8093</v>
      </c>
      <c r="B552" s="37" t="s">
        <v>1121</v>
      </c>
      <c r="C552" s="37" t="s">
        <v>1122</v>
      </c>
      <c r="D552" s="37" t="s">
        <v>906</v>
      </c>
      <c r="E552" s="37" t="s">
        <v>907</v>
      </c>
      <c r="F552" s="38">
        <v>45216</v>
      </c>
      <c r="G552" s="38">
        <v>45447</v>
      </c>
      <c r="H552" s="45">
        <f t="shared" si="8"/>
        <v>7.7</v>
      </c>
      <c r="I552" s="40" t="s">
        <v>1115</v>
      </c>
    </row>
    <row r="553" spans="1:9" ht="30">
      <c r="A553" s="36">
        <v>7925</v>
      </c>
      <c r="B553" s="37" t="s">
        <v>1123</v>
      </c>
      <c r="C553" s="37" t="s">
        <v>1124</v>
      </c>
      <c r="D553" s="37" t="s">
        <v>296</v>
      </c>
      <c r="E553" s="37" t="s">
        <v>826</v>
      </c>
      <c r="F553" s="38">
        <v>45160</v>
      </c>
      <c r="G553" s="38">
        <v>45440</v>
      </c>
      <c r="H553" s="45">
        <f t="shared" si="8"/>
        <v>9.3333333333333339</v>
      </c>
      <c r="I553" s="40" t="s">
        <v>1125</v>
      </c>
    </row>
    <row r="554" spans="1:9" ht="45">
      <c r="A554" s="36">
        <v>8054</v>
      </c>
      <c r="B554" s="37" t="s">
        <v>1126</v>
      </c>
      <c r="C554" s="37" t="s">
        <v>1111</v>
      </c>
      <c r="D554" s="37" t="s">
        <v>28</v>
      </c>
      <c r="E554" s="37" t="s">
        <v>1112</v>
      </c>
      <c r="F554" s="38">
        <v>45199</v>
      </c>
      <c r="G554" s="38">
        <v>45440</v>
      </c>
      <c r="H554" s="45">
        <f t="shared" si="8"/>
        <v>8.0333333333333332</v>
      </c>
      <c r="I554" s="40" t="s">
        <v>1125</v>
      </c>
    </row>
    <row r="555" spans="1:9" ht="30">
      <c r="A555" s="36">
        <v>8540</v>
      </c>
      <c r="B555" s="37" t="s">
        <v>1127</v>
      </c>
      <c r="C555" s="37" t="s">
        <v>1128</v>
      </c>
      <c r="D555" s="37" t="s">
        <v>963</v>
      </c>
      <c r="E555" s="37" t="s">
        <v>964</v>
      </c>
      <c r="F555" s="38">
        <v>45350</v>
      </c>
      <c r="G555" s="38">
        <v>45440</v>
      </c>
      <c r="H555" s="45">
        <f t="shared" si="8"/>
        <v>3</v>
      </c>
      <c r="I555" s="40" t="s">
        <v>1125</v>
      </c>
    </row>
    <row r="556" spans="1:9" ht="30">
      <c r="A556" s="36">
        <v>8229</v>
      </c>
      <c r="B556" s="37" t="s">
        <v>1129</v>
      </c>
      <c r="C556" s="37" t="s">
        <v>1130</v>
      </c>
      <c r="D556" s="37" t="s">
        <v>296</v>
      </c>
      <c r="E556" s="37" t="s">
        <v>826</v>
      </c>
      <c r="F556" s="38">
        <v>45265</v>
      </c>
      <c r="G556" s="38">
        <v>45440</v>
      </c>
      <c r="H556" s="45">
        <f t="shared" si="8"/>
        <v>5.833333333333333</v>
      </c>
      <c r="I556" s="40" t="s">
        <v>1125</v>
      </c>
    </row>
    <row r="557" spans="1:9" ht="30">
      <c r="A557" s="36">
        <v>8372</v>
      </c>
      <c r="B557" s="37" t="s">
        <v>1131</v>
      </c>
      <c r="C557" s="37" t="s">
        <v>1132</v>
      </c>
      <c r="D557" s="37" t="s">
        <v>305</v>
      </c>
      <c r="E557" s="37" t="s">
        <v>1114</v>
      </c>
      <c r="F557" s="38">
        <v>45315</v>
      </c>
      <c r="G557" s="38">
        <v>45433</v>
      </c>
      <c r="H557" s="45">
        <f t="shared" si="8"/>
        <v>3.9333333333333331</v>
      </c>
      <c r="I557" s="40" t="s">
        <v>1133</v>
      </c>
    </row>
    <row r="558" spans="1:9" ht="30">
      <c r="A558" s="36">
        <v>8369</v>
      </c>
      <c r="B558" s="37" t="s">
        <v>1134</v>
      </c>
      <c r="C558" s="37" t="s">
        <v>1135</v>
      </c>
      <c r="D558" s="37" t="s">
        <v>305</v>
      </c>
      <c r="E558" s="37" t="s">
        <v>1114</v>
      </c>
      <c r="F558" s="38">
        <v>45315</v>
      </c>
      <c r="G558" s="38">
        <v>45433</v>
      </c>
      <c r="H558" s="45">
        <f t="shared" si="8"/>
        <v>3.9333333333333331</v>
      </c>
      <c r="I558" s="40" t="s">
        <v>1133</v>
      </c>
    </row>
    <row r="559" spans="1:9" ht="45">
      <c r="A559" s="36">
        <v>8370</v>
      </c>
      <c r="B559" s="37" t="s">
        <v>1136</v>
      </c>
      <c r="C559" s="37" t="s">
        <v>1137</v>
      </c>
      <c r="D559" s="37" t="s">
        <v>780</v>
      </c>
      <c r="E559" s="37" t="s">
        <v>545</v>
      </c>
      <c r="F559" s="38">
        <v>45315</v>
      </c>
      <c r="G559" s="38">
        <v>45433</v>
      </c>
      <c r="H559" s="45">
        <f t="shared" si="8"/>
        <v>3.9333333333333331</v>
      </c>
      <c r="I559" s="40" t="s">
        <v>1133</v>
      </c>
    </row>
    <row r="560" spans="1:9" ht="30">
      <c r="A560" s="36">
        <v>8500</v>
      </c>
      <c r="B560" s="37" t="s">
        <v>1138</v>
      </c>
      <c r="C560" s="37" t="s">
        <v>1139</v>
      </c>
      <c r="D560" s="37" t="s">
        <v>879</v>
      </c>
      <c r="E560" s="37" t="s">
        <v>687</v>
      </c>
      <c r="F560" s="38">
        <v>45339</v>
      </c>
      <c r="G560" s="38">
        <v>45433</v>
      </c>
      <c r="H560" s="45">
        <f t="shared" si="8"/>
        <v>3.1333333333333333</v>
      </c>
      <c r="I560" s="40" t="s">
        <v>1133</v>
      </c>
    </row>
    <row r="561" spans="1:9" ht="30">
      <c r="A561" s="36">
        <v>8389</v>
      </c>
      <c r="B561" s="37" t="s">
        <v>1140</v>
      </c>
      <c r="C561" s="37" t="s">
        <v>1141</v>
      </c>
      <c r="D561" s="37" t="s">
        <v>1142</v>
      </c>
      <c r="E561" s="37" t="s">
        <v>57</v>
      </c>
      <c r="F561" s="38">
        <v>45316</v>
      </c>
      <c r="G561" s="38">
        <v>45426</v>
      </c>
      <c r="H561" s="45">
        <f t="shared" si="8"/>
        <v>3.6666666666666665</v>
      </c>
      <c r="I561" s="40" t="s">
        <v>1143</v>
      </c>
    </row>
    <row r="562" spans="1:9" ht="30">
      <c r="A562" s="36">
        <v>8230</v>
      </c>
      <c r="B562" s="37" t="s">
        <v>1144</v>
      </c>
      <c r="C562" s="37" t="s">
        <v>1145</v>
      </c>
      <c r="D562" s="37" t="s">
        <v>296</v>
      </c>
      <c r="E562" s="37" t="s">
        <v>826</v>
      </c>
      <c r="F562" s="38">
        <v>45265</v>
      </c>
      <c r="G562" s="38">
        <v>45426</v>
      </c>
      <c r="H562" s="45">
        <f t="shared" si="8"/>
        <v>5.3666666666666663</v>
      </c>
      <c r="I562" s="40" t="s">
        <v>1143</v>
      </c>
    </row>
    <row r="563" spans="1:9" ht="30">
      <c r="A563" s="36">
        <v>8168</v>
      </c>
      <c r="B563" s="37" t="s">
        <v>1146</v>
      </c>
      <c r="C563" s="37" t="s">
        <v>1147</v>
      </c>
      <c r="D563" s="37" t="s">
        <v>792</v>
      </c>
      <c r="E563" s="37" t="s">
        <v>793</v>
      </c>
      <c r="F563" s="38">
        <v>45239</v>
      </c>
      <c r="G563" s="38">
        <v>45426</v>
      </c>
      <c r="H563" s="45">
        <f t="shared" si="8"/>
        <v>6.2333333333333334</v>
      </c>
      <c r="I563" s="40" t="s">
        <v>1143</v>
      </c>
    </row>
    <row r="564" spans="1:9" ht="30">
      <c r="A564" s="36">
        <v>8254</v>
      </c>
      <c r="B564" s="37" t="s">
        <v>1148</v>
      </c>
      <c r="C564" s="37" t="s">
        <v>1149</v>
      </c>
      <c r="D564" s="37" t="s">
        <v>792</v>
      </c>
      <c r="E564" s="37" t="s">
        <v>793</v>
      </c>
      <c r="F564" s="38">
        <v>45273</v>
      </c>
      <c r="G564" s="38">
        <v>45426</v>
      </c>
      <c r="H564" s="45">
        <f t="shared" si="8"/>
        <v>5.0999999999999996</v>
      </c>
      <c r="I564" s="40" t="s">
        <v>1143</v>
      </c>
    </row>
    <row r="565" spans="1:9" ht="30">
      <c r="A565" s="36">
        <v>7747</v>
      </c>
      <c r="B565" s="37" t="s">
        <v>1150</v>
      </c>
      <c r="C565" s="37" t="s">
        <v>1151</v>
      </c>
      <c r="D565" s="37" t="s">
        <v>1120</v>
      </c>
      <c r="E565" s="37" t="s">
        <v>66</v>
      </c>
      <c r="F565" s="38">
        <v>45101</v>
      </c>
      <c r="G565" s="38">
        <v>45419</v>
      </c>
      <c r="H565" s="45">
        <f t="shared" si="8"/>
        <v>10.6</v>
      </c>
      <c r="I565" s="40" t="s">
        <v>1152</v>
      </c>
    </row>
    <row r="566" spans="1:9" ht="30">
      <c r="A566" s="36">
        <v>8304</v>
      </c>
      <c r="B566" s="37" t="s">
        <v>1153</v>
      </c>
      <c r="C566" s="37" t="s">
        <v>1154</v>
      </c>
      <c r="D566" s="37" t="s">
        <v>1155</v>
      </c>
      <c r="E566" s="37" t="s">
        <v>359</v>
      </c>
      <c r="F566" s="38">
        <v>45293</v>
      </c>
      <c r="G566" s="38">
        <v>45419</v>
      </c>
      <c r="H566" s="45">
        <f t="shared" si="8"/>
        <v>4.2</v>
      </c>
      <c r="I566" s="40" t="s">
        <v>1152</v>
      </c>
    </row>
    <row r="567" spans="1:9" ht="45">
      <c r="A567" s="36">
        <v>8045</v>
      </c>
      <c r="B567" s="37" t="s">
        <v>1156</v>
      </c>
      <c r="C567" s="37" t="s">
        <v>1157</v>
      </c>
      <c r="D567" s="37" t="s">
        <v>12</v>
      </c>
      <c r="E567" s="37" t="s">
        <v>13</v>
      </c>
      <c r="F567" s="38">
        <v>45195</v>
      </c>
      <c r="G567" s="38">
        <v>45419</v>
      </c>
      <c r="H567" s="45">
        <f t="shared" si="8"/>
        <v>7.4666666666666668</v>
      </c>
      <c r="I567" s="40" t="s">
        <v>1152</v>
      </c>
    </row>
    <row r="568" spans="1:9" ht="60">
      <c r="A568" s="36">
        <v>8325</v>
      </c>
      <c r="B568" s="37" t="s">
        <v>1158</v>
      </c>
      <c r="C568" s="37" t="s">
        <v>1159</v>
      </c>
      <c r="D568" s="37" t="s">
        <v>1160</v>
      </c>
      <c r="E568" s="37" t="s">
        <v>37</v>
      </c>
      <c r="F568" s="38">
        <v>45296</v>
      </c>
      <c r="G568" s="38">
        <v>45419</v>
      </c>
      <c r="H568" s="45">
        <f t="shared" si="8"/>
        <v>4.0999999999999996</v>
      </c>
      <c r="I568" s="40" t="s">
        <v>1152</v>
      </c>
    </row>
    <row r="569" spans="1:9" ht="45">
      <c r="A569" s="36">
        <v>8151</v>
      </c>
      <c r="B569" s="37" t="s">
        <v>1161</v>
      </c>
      <c r="C569" s="37" t="s">
        <v>1162</v>
      </c>
      <c r="D569" s="37" t="s">
        <v>87</v>
      </c>
      <c r="E569" s="37" t="s">
        <v>88</v>
      </c>
      <c r="F569" s="38">
        <v>45237</v>
      </c>
      <c r="G569" s="38">
        <v>45412</v>
      </c>
      <c r="H569" s="45">
        <f t="shared" si="8"/>
        <v>5.833333333333333</v>
      </c>
      <c r="I569" s="40" t="s">
        <v>1163</v>
      </c>
    </row>
    <row r="570" spans="1:9" ht="45">
      <c r="A570" s="36">
        <v>8452</v>
      </c>
      <c r="B570" s="37" t="s">
        <v>1164</v>
      </c>
      <c r="C570" s="37" t="s">
        <v>1165</v>
      </c>
      <c r="D570" s="37" t="s">
        <v>100</v>
      </c>
      <c r="E570" s="37" t="s">
        <v>1166</v>
      </c>
      <c r="F570" s="38">
        <v>45329</v>
      </c>
      <c r="G570" s="38">
        <v>45412</v>
      </c>
      <c r="H570" s="45">
        <f t="shared" si="8"/>
        <v>2.7666666666666666</v>
      </c>
      <c r="I570" s="40" t="s">
        <v>1163</v>
      </c>
    </row>
    <row r="571" spans="1:9" ht="30">
      <c r="A571" s="36">
        <v>8474</v>
      </c>
      <c r="B571" s="37" t="s">
        <v>1167</v>
      </c>
      <c r="C571" s="37" t="s">
        <v>1168</v>
      </c>
      <c r="D571" s="37" t="s">
        <v>1084</v>
      </c>
      <c r="E571" s="37" t="s">
        <v>668</v>
      </c>
      <c r="F571" s="38">
        <v>45331</v>
      </c>
      <c r="G571" s="38">
        <v>45412</v>
      </c>
      <c r="H571" s="45">
        <f t="shared" si="8"/>
        <v>2.7</v>
      </c>
      <c r="I571" s="40" t="s">
        <v>1163</v>
      </c>
    </row>
    <row r="572" spans="1:9" ht="30">
      <c r="A572" s="36">
        <v>8501</v>
      </c>
      <c r="B572" s="37" t="s">
        <v>1169</v>
      </c>
      <c r="C572" s="37" t="s">
        <v>1170</v>
      </c>
      <c r="D572" s="37" t="s">
        <v>963</v>
      </c>
      <c r="E572" s="37" t="s">
        <v>964</v>
      </c>
      <c r="F572" s="38">
        <v>45340</v>
      </c>
      <c r="G572" s="38">
        <v>45412</v>
      </c>
      <c r="H572" s="45">
        <f t="shared" si="8"/>
        <v>2.4</v>
      </c>
      <c r="I572" s="40" t="s">
        <v>1163</v>
      </c>
    </row>
    <row r="573" spans="1:9" ht="30">
      <c r="A573" s="36">
        <v>8206</v>
      </c>
      <c r="B573" s="37" t="s">
        <v>1171</v>
      </c>
      <c r="C573" s="37" t="s">
        <v>1172</v>
      </c>
      <c r="D573" s="37" t="s">
        <v>126</v>
      </c>
      <c r="E573" s="37" t="s">
        <v>282</v>
      </c>
      <c r="F573" s="38">
        <v>45257</v>
      </c>
      <c r="G573" s="38">
        <v>45405</v>
      </c>
      <c r="H573" s="45">
        <f t="shared" si="8"/>
        <v>4.9333333333333336</v>
      </c>
      <c r="I573" s="40" t="s">
        <v>1173</v>
      </c>
    </row>
    <row r="574" spans="1:9" ht="30">
      <c r="A574" s="36">
        <v>8398</v>
      </c>
      <c r="B574" s="37" t="s">
        <v>1174</v>
      </c>
      <c r="C574" s="37" t="s">
        <v>1175</v>
      </c>
      <c r="D574" s="37" t="s">
        <v>80</v>
      </c>
      <c r="E574" s="37" t="s">
        <v>81</v>
      </c>
      <c r="F574" s="38">
        <v>45318</v>
      </c>
      <c r="G574" s="38">
        <v>45405</v>
      </c>
      <c r="H574" s="45">
        <f t="shared" si="8"/>
        <v>2.9</v>
      </c>
      <c r="I574" s="40" t="s">
        <v>1173</v>
      </c>
    </row>
    <row r="575" spans="1:9" ht="30">
      <c r="A575" s="36">
        <v>8285</v>
      </c>
      <c r="B575" s="37" t="s">
        <v>1176</v>
      </c>
      <c r="C575" s="37" t="s">
        <v>1177</v>
      </c>
      <c r="D575" s="37" t="s">
        <v>23</v>
      </c>
      <c r="E575" s="37" t="s">
        <v>945</v>
      </c>
      <c r="F575" s="38">
        <v>45281</v>
      </c>
      <c r="G575" s="38">
        <v>45405</v>
      </c>
      <c r="H575" s="45">
        <f t="shared" si="8"/>
        <v>4.1333333333333337</v>
      </c>
      <c r="I575" s="40" t="s">
        <v>1173</v>
      </c>
    </row>
    <row r="576" spans="1:9" ht="45">
      <c r="A576" s="36">
        <v>8209</v>
      </c>
      <c r="B576" s="37" t="s">
        <v>1178</v>
      </c>
      <c r="C576" s="37" t="s">
        <v>1179</v>
      </c>
      <c r="D576" s="37" t="s">
        <v>87</v>
      </c>
      <c r="E576" s="37" t="s">
        <v>88</v>
      </c>
      <c r="F576" s="38">
        <v>45259</v>
      </c>
      <c r="G576" s="38">
        <v>45405</v>
      </c>
      <c r="H576" s="45">
        <f t="shared" si="8"/>
        <v>4.8666666666666663</v>
      </c>
      <c r="I576" s="40" t="s">
        <v>1173</v>
      </c>
    </row>
    <row r="577" spans="1:9" ht="30">
      <c r="A577" s="36">
        <v>7617</v>
      </c>
      <c r="B577" s="37" t="s">
        <v>1180</v>
      </c>
      <c r="C577" s="37" t="s">
        <v>1181</v>
      </c>
      <c r="D577" s="37" t="s">
        <v>978</v>
      </c>
      <c r="E577" s="37" t="s">
        <v>979</v>
      </c>
      <c r="F577" s="38">
        <v>45041</v>
      </c>
      <c r="G577" s="38">
        <v>45398</v>
      </c>
      <c r="H577" s="45">
        <f t="shared" si="8"/>
        <v>11.9</v>
      </c>
      <c r="I577" s="40" t="s">
        <v>1182</v>
      </c>
    </row>
    <row r="578" spans="1:9" ht="30">
      <c r="A578" s="36">
        <v>8056</v>
      </c>
      <c r="B578" s="37" t="s">
        <v>1183</v>
      </c>
      <c r="C578" s="37" t="s">
        <v>1184</v>
      </c>
      <c r="D578" s="37" t="s">
        <v>296</v>
      </c>
      <c r="E578" s="37" t="s">
        <v>826</v>
      </c>
      <c r="F578" s="38">
        <v>45200</v>
      </c>
      <c r="G578" s="38">
        <v>45398</v>
      </c>
      <c r="H578" s="45">
        <f t="shared" si="8"/>
        <v>6.6</v>
      </c>
      <c r="I578" s="40" t="s">
        <v>1182</v>
      </c>
    </row>
    <row r="579" spans="1:9" ht="30">
      <c r="A579" s="36">
        <v>8079</v>
      </c>
      <c r="B579" s="37" t="s">
        <v>1185</v>
      </c>
      <c r="C579" s="37" t="s">
        <v>1186</v>
      </c>
      <c r="D579" s="37" t="s">
        <v>1011</v>
      </c>
      <c r="E579" s="37" t="s">
        <v>1012</v>
      </c>
      <c r="F579" s="38">
        <v>45210</v>
      </c>
      <c r="G579" s="38">
        <v>45398</v>
      </c>
      <c r="H579" s="45">
        <f t="shared" si="8"/>
        <v>6.2666666666666666</v>
      </c>
      <c r="I579" s="40" t="s">
        <v>1182</v>
      </c>
    </row>
    <row r="580" spans="1:9" ht="30">
      <c r="A580" s="36">
        <v>8365</v>
      </c>
      <c r="B580" s="37" t="s">
        <v>1187</v>
      </c>
      <c r="C580" s="37" t="s">
        <v>1188</v>
      </c>
      <c r="D580" s="37" t="s">
        <v>1078</v>
      </c>
      <c r="E580" s="37" t="s">
        <v>458</v>
      </c>
      <c r="F580" s="38">
        <v>45314</v>
      </c>
      <c r="G580" s="38">
        <v>45398</v>
      </c>
      <c r="H580" s="45">
        <f t="shared" si="8"/>
        <v>2.8</v>
      </c>
      <c r="I580" s="40" t="s">
        <v>1182</v>
      </c>
    </row>
    <row r="581" spans="1:9" ht="45">
      <c r="A581" s="36">
        <v>8149</v>
      </c>
      <c r="B581" s="37" t="s">
        <v>1189</v>
      </c>
      <c r="C581" s="37" t="s">
        <v>1190</v>
      </c>
      <c r="D581" s="37" t="s">
        <v>87</v>
      </c>
      <c r="E581" s="37" t="s">
        <v>88</v>
      </c>
      <c r="F581" s="38">
        <v>45237</v>
      </c>
      <c r="G581" s="38">
        <v>45391</v>
      </c>
      <c r="H581" s="45">
        <f t="shared" si="8"/>
        <v>5.1333333333333337</v>
      </c>
      <c r="I581" s="40" t="s">
        <v>1191</v>
      </c>
    </row>
    <row r="582" spans="1:9" ht="45">
      <c r="A582" s="36">
        <v>8178</v>
      </c>
      <c r="B582" s="37" t="s">
        <v>1192</v>
      </c>
      <c r="C582" s="37" t="s">
        <v>1193</v>
      </c>
      <c r="D582" s="37" t="s">
        <v>87</v>
      </c>
      <c r="E582" s="37" t="s">
        <v>88</v>
      </c>
      <c r="F582" s="38">
        <v>45244</v>
      </c>
      <c r="G582" s="38">
        <v>45391</v>
      </c>
      <c r="H582" s="45">
        <f t="shared" si="8"/>
        <v>4.9000000000000004</v>
      </c>
      <c r="I582" s="40" t="s">
        <v>1191</v>
      </c>
    </row>
    <row r="583" spans="1:9" ht="45">
      <c r="A583" s="36">
        <v>8181</v>
      </c>
      <c r="B583" s="37" t="s">
        <v>1194</v>
      </c>
      <c r="C583" s="37" t="s">
        <v>1195</v>
      </c>
      <c r="D583" s="37" t="s">
        <v>87</v>
      </c>
      <c r="E583" s="37" t="s">
        <v>88</v>
      </c>
      <c r="F583" s="38">
        <v>45245</v>
      </c>
      <c r="G583" s="38">
        <v>45391</v>
      </c>
      <c r="H583" s="45">
        <f t="shared" si="8"/>
        <v>4.8666666666666663</v>
      </c>
      <c r="I583" s="40" t="s">
        <v>1191</v>
      </c>
    </row>
    <row r="584" spans="1:9" ht="30">
      <c r="A584" s="36">
        <v>8480</v>
      </c>
      <c r="B584" s="37" t="s">
        <v>1196</v>
      </c>
      <c r="C584" s="37" t="s">
        <v>1197</v>
      </c>
      <c r="D584" s="37" t="s">
        <v>879</v>
      </c>
      <c r="E584" s="37" t="s">
        <v>687</v>
      </c>
      <c r="F584" s="38">
        <v>45333</v>
      </c>
      <c r="G584" s="38">
        <v>45391</v>
      </c>
      <c r="H584" s="45">
        <f t="shared" si="8"/>
        <v>1.9333333333333333</v>
      </c>
      <c r="I584" s="40" t="s">
        <v>1191</v>
      </c>
    </row>
    <row r="585" spans="1:9" ht="30">
      <c r="A585" s="36">
        <v>8026</v>
      </c>
      <c r="B585" s="37" t="s">
        <v>1198</v>
      </c>
      <c r="C585" s="37" t="s">
        <v>1199</v>
      </c>
      <c r="D585" s="37" t="s">
        <v>1055</v>
      </c>
      <c r="E585" s="37" t="s">
        <v>1056</v>
      </c>
      <c r="F585" s="38">
        <v>45190</v>
      </c>
      <c r="G585" s="38">
        <v>45391</v>
      </c>
      <c r="H585" s="45">
        <f t="shared" si="8"/>
        <v>6.7</v>
      </c>
      <c r="I585" s="40" t="s">
        <v>1191</v>
      </c>
    </row>
    <row r="586" spans="1:9" ht="30">
      <c r="A586" s="36">
        <v>8515</v>
      </c>
      <c r="B586" s="37" t="s">
        <v>1200</v>
      </c>
      <c r="C586" s="37" t="s">
        <v>1201</v>
      </c>
      <c r="D586" s="37" t="s">
        <v>1084</v>
      </c>
      <c r="E586" s="37" t="s">
        <v>668</v>
      </c>
      <c r="F586" s="38">
        <v>45342</v>
      </c>
      <c r="G586" s="38">
        <v>45384</v>
      </c>
      <c r="H586" s="45">
        <f t="shared" si="8"/>
        <v>1.4</v>
      </c>
      <c r="I586" s="40" t="s">
        <v>1202</v>
      </c>
    </row>
    <row r="587" spans="1:9" ht="30">
      <c r="A587" s="36">
        <v>8225</v>
      </c>
      <c r="B587" s="37" t="s">
        <v>1203</v>
      </c>
      <c r="C587" s="37" t="s">
        <v>1204</v>
      </c>
      <c r="D587" s="37" t="s">
        <v>80</v>
      </c>
      <c r="E587" s="37" t="s">
        <v>81</v>
      </c>
      <c r="F587" s="38">
        <v>45265</v>
      </c>
      <c r="G587" s="38">
        <v>45384</v>
      </c>
      <c r="H587" s="45">
        <f t="shared" si="8"/>
        <v>3.9666666666666668</v>
      </c>
      <c r="I587" s="40" t="s">
        <v>1202</v>
      </c>
    </row>
    <row r="588" spans="1:9" ht="30">
      <c r="A588" s="36">
        <v>8498</v>
      </c>
      <c r="B588" s="37" t="s">
        <v>1205</v>
      </c>
      <c r="C588" s="37" t="s">
        <v>1206</v>
      </c>
      <c r="D588" s="37" t="s">
        <v>1084</v>
      </c>
      <c r="E588" s="37" t="s">
        <v>668</v>
      </c>
      <c r="F588" s="38">
        <v>45338</v>
      </c>
      <c r="G588" s="38">
        <v>45384</v>
      </c>
      <c r="H588" s="45">
        <f t="shared" si="8"/>
        <v>1.5333333333333334</v>
      </c>
      <c r="I588" s="40" t="s">
        <v>1202</v>
      </c>
    </row>
    <row r="589" spans="1:9" ht="30">
      <c r="A589" s="36">
        <v>8161</v>
      </c>
      <c r="B589" s="37" t="s">
        <v>1207</v>
      </c>
      <c r="C589" s="37" t="s">
        <v>1208</v>
      </c>
      <c r="D589" s="37" t="s">
        <v>143</v>
      </c>
      <c r="E589" s="37" t="s">
        <v>144</v>
      </c>
      <c r="F589" s="38">
        <v>45238</v>
      </c>
      <c r="G589" s="38">
        <v>45384</v>
      </c>
      <c r="H589" s="45">
        <f t="shared" si="8"/>
        <v>4.8666666666666663</v>
      </c>
      <c r="I589" s="40" t="s">
        <v>1202</v>
      </c>
    </row>
    <row r="590" spans="1:9" ht="30">
      <c r="A590" s="36">
        <v>8356</v>
      </c>
      <c r="B590" s="37" t="s">
        <v>1209</v>
      </c>
      <c r="C590" s="37" t="s">
        <v>1210</v>
      </c>
      <c r="D590" s="37" t="s">
        <v>1211</v>
      </c>
      <c r="E590" s="37" t="s">
        <v>33</v>
      </c>
      <c r="F590" s="38">
        <v>45312</v>
      </c>
      <c r="G590" s="38">
        <v>45384</v>
      </c>
      <c r="H590" s="45">
        <f t="shared" si="8"/>
        <v>2.4</v>
      </c>
      <c r="I590" s="40" t="s">
        <v>1202</v>
      </c>
    </row>
    <row r="591" spans="1:9" ht="30">
      <c r="A591" s="36">
        <v>7445</v>
      </c>
      <c r="B591" s="37" t="s">
        <v>1212</v>
      </c>
      <c r="C591" s="37" t="s">
        <v>1213</v>
      </c>
      <c r="D591" s="37" t="s">
        <v>1214</v>
      </c>
      <c r="E591" s="37" t="s">
        <v>1215</v>
      </c>
      <c r="F591" s="38">
        <v>44990</v>
      </c>
      <c r="G591" s="38">
        <v>45377</v>
      </c>
      <c r="H591" s="45">
        <f t="shared" si="8"/>
        <v>12.9</v>
      </c>
      <c r="I591" s="40" t="s">
        <v>1216</v>
      </c>
    </row>
    <row r="592" spans="1:9" ht="30">
      <c r="A592" s="36">
        <v>7914</v>
      </c>
      <c r="B592" s="37" t="s">
        <v>1217</v>
      </c>
      <c r="C592" s="37" t="s">
        <v>1218</v>
      </c>
      <c r="D592" s="37" t="s">
        <v>331</v>
      </c>
      <c r="E592" s="37" t="s">
        <v>389</v>
      </c>
      <c r="F592" s="38">
        <v>45154</v>
      </c>
      <c r="G592" s="38">
        <v>45377</v>
      </c>
      <c r="H592" s="45">
        <f t="shared" si="8"/>
        <v>7.4333333333333336</v>
      </c>
      <c r="I592" s="40" t="s">
        <v>1216</v>
      </c>
    </row>
    <row r="593" spans="1:9" ht="45">
      <c r="A593" s="36">
        <v>8292</v>
      </c>
      <c r="B593" s="37" t="s">
        <v>1219</v>
      </c>
      <c r="C593" s="37" t="s">
        <v>1220</v>
      </c>
      <c r="D593" s="37" t="s">
        <v>73</v>
      </c>
      <c r="E593" s="37" t="s">
        <v>762</v>
      </c>
      <c r="F593" s="38">
        <v>45287</v>
      </c>
      <c r="G593" s="38">
        <v>45377</v>
      </c>
      <c r="H593" s="45">
        <f t="shared" si="8"/>
        <v>3</v>
      </c>
      <c r="I593" s="40" t="s">
        <v>1216</v>
      </c>
    </row>
    <row r="594" spans="1:9" ht="45">
      <c r="A594" s="36">
        <v>8044</v>
      </c>
      <c r="B594" s="37" t="s">
        <v>1221</v>
      </c>
      <c r="C594" s="37" t="s">
        <v>1222</v>
      </c>
      <c r="D594" s="37" t="s">
        <v>12</v>
      </c>
      <c r="E594" s="37" t="s">
        <v>13</v>
      </c>
      <c r="F594" s="38">
        <v>45195</v>
      </c>
      <c r="G594" s="38">
        <v>45377</v>
      </c>
      <c r="H594" s="45">
        <f t="shared" si="8"/>
        <v>6.0666666666666664</v>
      </c>
      <c r="I594" s="40" t="s">
        <v>1216</v>
      </c>
    </row>
    <row r="595" spans="1:9">
      <c r="A595" s="36">
        <v>8023</v>
      </c>
      <c r="B595" s="37" t="s">
        <v>1223</v>
      </c>
      <c r="C595" s="37" t="s">
        <v>1224</v>
      </c>
      <c r="D595" s="37" t="s">
        <v>60</v>
      </c>
      <c r="E595" s="37" t="s">
        <v>61</v>
      </c>
      <c r="F595" s="38">
        <v>45188</v>
      </c>
      <c r="G595" s="38">
        <v>45377</v>
      </c>
      <c r="H595" s="45">
        <f t="shared" si="8"/>
        <v>6.3</v>
      </c>
      <c r="I595" s="40" t="s">
        <v>1216</v>
      </c>
    </row>
    <row r="596" spans="1:9" ht="30">
      <c r="A596" s="36">
        <v>8069</v>
      </c>
      <c r="B596" s="37" t="s">
        <v>1225</v>
      </c>
      <c r="C596" s="37" t="s">
        <v>1226</v>
      </c>
      <c r="D596" s="37" t="s">
        <v>792</v>
      </c>
      <c r="E596" s="37" t="s">
        <v>793</v>
      </c>
      <c r="F596" s="38">
        <v>45203</v>
      </c>
      <c r="G596" s="38">
        <v>45370</v>
      </c>
      <c r="H596" s="45">
        <f t="shared" si="8"/>
        <v>5.5666666666666664</v>
      </c>
      <c r="I596" s="40" t="s">
        <v>1227</v>
      </c>
    </row>
    <row r="597" spans="1:9" ht="30">
      <c r="A597" s="36">
        <v>8096</v>
      </c>
      <c r="B597" s="37" t="s">
        <v>1228</v>
      </c>
      <c r="C597" s="37" t="s">
        <v>1229</v>
      </c>
      <c r="D597" s="37" t="s">
        <v>289</v>
      </c>
      <c r="E597" s="37" t="s">
        <v>290</v>
      </c>
      <c r="F597" s="38">
        <v>45218</v>
      </c>
      <c r="G597" s="38">
        <v>45370</v>
      </c>
      <c r="H597" s="45">
        <f t="shared" si="8"/>
        <v>5.0666666666666664</v>
      </c>
      <c r="I597" s="40" t="s">
        <v>1227</v>
      </c>
    </row>
    <row r="598" spans="1:9" ht="30">
      <c r="A598" s="36">
        <v>8049</v>
      </c>
      <c r="B598" s="37" t="s">
        <v>1230</v>
      </c>
      <c r="C598" s="37" t="s">
        <v>1231</v>
      </c>
      <c r="D598" s="37" t="s">
        <v>928</v>
      </c>
      <c r="E598" s="37" t="s">
        <v>1232</v>
      </c>
      <c r="F598" s="38">
        <v>45197</v>
      </c>
      <c r="G598" s="38">
        <v>45370</v>
      </c>
      <c r="H598" s="45">
        <f t="shared" ref="H598:H661" si="9">(G598-F598)/30</f>
        <v>5.7666666666666666</v>
      </c>
      <c r="I598" s="40" t="s">
        <v>1227</v>
      </c>
    </row>
    <row r="599" spans="1:9" ht="45">
      <c r="A599" s="36">
        <v>8324</v>
      </c>
      <c r="B599" s="37" t="s">
        <v>1233</v>
      </c>
      <c r="C599" s="37" t="s">
        <v>1234</v>
      </c>
      <c r="D599" s="37" t="s">
        <v>12</v>
      </c>
      <c r="E599" s="37" t="s">
        <v>13</v>
      </c>
      <c r="F599" s="38">
        <v>45296</v>
      </c>
      <c r="G599" s="38">
        <v>45370</v>
      </c>
      <c r="H599" s="45">
        <f t="shared" si="9"/>
        <v>2.4666666666666668</v>
      </c>
      <c r="I599" s="40" t="s">
        <v>1227</v>
      </c>
    </row>
    <row r="600" spans="1:9" ht="30">
      <c r="A600" s="36">
        <v>8048</v>
      </c>
      <c r="B600" s="37" t="s">
        <v>1235</v>
      </c>
      <c r="C600" s="37" t="s">
        <v>1236</v>
      </c>
      <c r="D600" s="37" t="s">
        <v>392</v>
      </c>
      <c r="E600" s="37" t="s">
        <v>255</v>
      </c>
      <c r="F600" s="38">
        <v>45197</v>
      </c>
      <c r="G600" s="38">
        <v>45363</v>
      </c>
      <c r="H600" s="45">
        <f t="shared" si="9"/>
        <v>5.5333333333333332</v>
      </c>
      <c r="I600" s="40" t="s">
        <v>1237</v>
      </c>
    </row>
    <row r="601" spans="1:9" ht="30">
      <c r="A601" s="36">
        <v>8027</v>
      </c>
      <c r="B601" s="37" t="s">
        <v>1238</v>
      </c>
      <c r="C601" s="37" t="s">
        <v>1239</v>
      </c>
      <c r="D601" s="37" t="s">
        <v>17</v>
      </c>
      <c r="E601" s="37" t="s">
        <v>275</v>
      </c>
      <c r="F601" s="38">
        <v>45190</v>
      </c>
      <c r="G601" s="38">
        <v>45363</v>
      </c>
      <c r="H601" s="45">
        <f t="shared" si="9"/>
        <v>5.7666666666666666</v>
      </c>
      <c r="I601" s="40" t="s">
        <v>1237</v>
      </c>
    </row>
    <row r="602" spans="1:9">
      <c r="A602" s="36">
        <v>7896</v>
      </c>
      <c r="B602" s="37" t="s">
        <v>1240</v>
      </c>
      <c r="C602" s="37" t="s">
        <v>1241</v>
      </c>
      <c r="D602" s="37" t="s">
        <v>60</v>
      </c>
      <c r="E602" s="37" t="s">
        <v>61</v>
      </c>
      <c r="F602" s="38">
        <v>45149</v>
      </c>
      <c r="G602" s="38">
        <v>45363</v>
      </c>
      <c r="H602" s="45">
        <f t="shared" si="9"/>
        <v>7.1333333333333337</v>
      </c>
      <c r="I602" s="40" t="s">
        <v>1237</v>
      </c>
    </row>
    <row r="603" spans="1:9">
      <c r="A603" s="36">
        <v>7980</v>
      </c>
      <c r="B603" s="37" t="s">
        <v>1242</v>
      </c>
      <c r="C603" s="37" t="s">
        <v>1243</v>
      </c>
      <c r="D603" s="37" t="s">
        <v>60</v>
      </c>
      <c r="E603" s="37" t="s">
        <v>61</v>
      </c>
      <c r="F603" s="38">
        <v>45179</v>
      </c>
      <c r="G603" s="38">
        <v>45363</v>
      </c>
      <c r="H603" s="45">
        <f t="shared" si="9"/>
        <v>6.1333333333333337</v>
      </c>
      <c r="I603" s="40" t="s">
        <v>1237</v>
      </c>
    </row>
    <row r="604" spans="1:9" ht="30">
      <c r="A604" s="36">
        <v>8031</v>
      </c>
      <c r="B604" s="37" t="s">
        <v>1244</v>
      </c>
      <c r="C604" s="37" t="s">
        <v>1245</v>
      </c>
      <c r="D604" s="37" t="s">
        <v>143</v>
      </c>
      <c r="E604" s="37" t="s">
        <v>144</v>
      </c>
      <c r="F604" s="38">
        <v>45194</v>
      </c>
      <c r="G604" s="38">
        <v>45363</v>
      </c>
      <c r="H604" s="45">
        <f t="shared" si="9"/>
        <v>5.6333333333333337</v>
      </c>
      <c r="I604" s="40" t="s">
        <v>1237</v>
      </c>
    </row>
    <row r="605" spans="1:9" ht="45">
      <c r="A605" s="36">
        <v>8232</v>
      </c>
      <c r="B605" s="37" t="s">
        <v>1246</v>
      </c>
      <c r="C605" s="37" t="s">
        <v>1247</v>
      </c>
      <c r="D605" s="37" t="s">
        <v>155</v>
      </c>
      <c r="E605" s="37" t="s">
        <v>890</v>
      </c>
      <c r="F605" s="38">
        <v>45266</v>
      </c>
      <c r="G605" s="38">
        <v>45356</v>
      </c>
      <c r="H605" s="45">
        <f t="shared" si="9"/>
        <v>3</v>
      </c>
      <c r="I605" s="40" t="s">
        <v>1248</v>
      </c>
    </row>
    <row r="606" spans="1:9">
      <c r="A606" s="36">
        <v>7930</v>
      </c>
      <c r="B606" s="37" t="s">
        <v>1249</v>
      </c>
      <c r="C606" s="37" t="s">
        <v>1250</v>
      </c>
      <c r="D606" s="37" t="s">
        <v>69</v>
      </c>
      <c r="E606" s="37" t="s">
        <v>70</v>
      </c>
      <c r="F606" s="38">
        <v>45162</v>
      </c>
      <c r="G606" s="38">
        <v>45356</v>
      </c>
      <c r="H606" s="45">
        <f t="shared" si="9"/>
        <v>6.4666666666666668</v>
      </c>
      <c r="I606" s="40" t="s">
        <v>1248</v>
      </c>
    </row>
    <row r="607" spans="1:9" ht="30">
      <c r="A607" s="36">
        <v>8160</v>
      </c>
      <c r="B607" s="37" t="s">
        <v>1251</v>
      </c>
      <c r="C607" s="37" t="s">
        <v>1252</v>
      </c>
      <c r="D607" s="37" t="s">
        <v>928</v>
      </c>
      <c r="E607" s="37" t="s">
        <v>1253</v>
      </c>
      <c r="F607" s="38">
        <v>45238</v>
      </c>
      <c r="G607" s="38">
        <v>45356</v>
      </c>
      <c r="H607" s="45">
        <f t="shared" si="9"/>
        <v>3.9333333333333331</v>
      </c>
      <c r="I607" s="40" t="s">
        <v>1248</v>
      </c>
    </row>
    <row r="608" spans="1:9" ht="30">
      <c r="A608" s="36">
        <v>7796</v>
      </c>
      <c r="B608" s="37" t="s">
        <v>1254</v>
      </c>
      <c r="C608" s="37" t="s">
        <v>1255</v>
      </c>
      <c r="D608" s="37" t="s">
        <v>296</v>
      </c>
      <c r="E608" s="37" t="s">
        <v>826</v>
      </c>
      <c r="F608" s="38">
        <v>45116</v>
      </c>
      <c r="G608" s="38">
        <v>45356</v>
      </c>
      <c r="H608" s="45">
        <f t="shared" si="9"/>
        <v>8</v>
      </c>
      <c r="I608" s="40" t="s">
        <v>1248</v>
      </c>
    </row>
    <row r="609" spans="1:9" ht="30">
      <c r="A609" s="36">
        <v>8176</v>
      </c>
      <c r="B609" s="37" t="s">
        <v>1256</v>
      </c>
      <c r="C609" s="37" t="s">
        <v>1257</v>
      </c>
      <c r="D609" s="37" t="s">
        <v>305</v>
      </c>
      <c r="E609" s="37" t="s">
        <v>1114</v>
      </c>
      <c r="F609" s="38">
        <v>45243</v>
      </c>
      <c r="G609" s="38">
        <v>45349</v>
      </c>
      <c r="H609" s="45">
        <f t="shared" si="9"/>
        <v>3.5333333333333332</v>
      </c>
      <c r="I609" s="40" t="s">
        <v>1258</v>
      </c>
    </row>
    <row r="610" spans="1:9" ht="30">
      <c r="A610" s="36">
        <v>8133</v>
      </c>
      <c r="B610" s="37" t="s">
        <v>1259</v>
      </c>
      <c r="C610" s="37" t="s">
        <v>1260</v>
      </c>
      <c r="D610" s="37" t="s">
        <v>928</v>
      </c>
      <c r="E610" s="37" t="s">
        <v>1253</v>
      </c>
      <c r="F610" s="38">
        <v>45230</v>
      </c>
      <c r="G610" s="38">
        <v>45349</v>
      </c>
      <c r="H610" s="45">
        <f t="shared" si="9"/>
        <v>3.9666666666666668</v>
      </c>
      <c r="I610" s="40" t="s">
        <v>1258</v>
      </c>
    </row>
    <row r="611" spans="1:9" ht="45">
      <c r="A611" s="36">
        <v>8105</v>
      </c>
      <c r="B611" s="37" t="s">
        <v>1261</v>
      </c>
      <c r="C611" s="37" t="s">
        <v>1262</v>
      </c>
      <c r="D611" s="37" t="s">
        <v>73</v>
      </c>
      <c r="E611" s="37" t="s">
        <v>762</v>
      </c>
      <c r="F611" s="38">
        <v>45222</v>
      </c>
      <c r="G611" s="38">
        <v>45349</v>
      </c>
      <c r="H611" s="45">
        <f t="shared" si="9"/>
        <v>4.2333333333333334</v>
      </c>
      <c r="I611" s="40" t="s">
        <v>1258</v>
      </c>
    </row>
    <row r="612" spans="1:9" ht="30">
      <c r="A612" s="36">
        <v>7846</v>
      </c>
      <c r="B612" s="37" t="s">
        <v>1263</v>
      </c>
      <c r="C612" s="37" t="s">
        <v>1264</v>
      </c>
      <c r="D612" s="37" t="s">
        <v>906</v>
      </c>
      <c r="E612" s="37" t="s">
        <v>907</v>
      </c>
      <c r="F612" s="38">
        <v>45132</v>
      </c>
      <c r="G612" s="38">
        <v>45349</v>
      </c>
      <c r="H612" s="45">
        <f t="shared" si="9"/>
        <v>7.2333333333333334</v>
      </c>
      <c r="I612" s="40" t="s">
        <v>1258</v>
      </c>
    </row>
    <row r="613" spans="1:9" ht="30">
      <c r="A613" s="36">
        <v>7948</v>
      </c>
      <c r="B613" s="37" t="s">
        <v>1265</v>
      </c>
      <c r="C613" s="37" t="s">
        <v>1266</v>
      </c>
      <c r="D613" s="37" t="s">
        <v>69</v>
      </c>
      <c r="E613" s="37" t="s">
        <v>70</v>
      </c>
      <c r="F613" s="38">
        <v>45168</v>
      </c>
      <c r="G613" s="38">
        <v>45342</v>
      </c>
      <c r="H613" s="45">
        <f t="shared" si="9"/>
        <v>5.8</v>
      </c>
      <c r="I613" s="40" t="s">
        <v>1267</v>
      </c>
    </row>
    <row r="614" spans="1:9" ht="30">
      <c r="A614" s="36">
        <v>7810</v>
      </c>
      <c r="B614" s="37" t="s">
        <v>1268</v>
      </c>
      <c r="C614" s="37" t="s">
        <v>1269</v>
      </c>
      <c r="D614" s="37" t="s">
        <v>1011</v>
      </c>
      <c r="E614" s="37" t="s">
        <v>1012</v>
      </c>
      <c r="F614" s="38">
        <v>45121</v>
      </c>
      <c r="G614" s="38">
        <v>45342</v>
      </c>
      <c r="H614" s="45">
        <f t="shared" si="9"/>
        <v>7.3666666666666663</v>
      </c>
      <c r="I614" s="40" t="s">
        <v>1267</v>
      </c>
    </row>
    <row r="615" spans="1:9" ht="30">
      <c r="A615" s="36">
        <v>8060</v>
      </c>
      <c r="B615" s="37" t="s">
        <v>1270</v>
      </c>
      <c r="C615" s="37" t="s">
        <v>1271</v>
      </c>
      <c r="D615" s="37" t="s">
        <v>906</v>
      </c>
      <c r="E615" s="37" t="s">
        <v>907</v>
      </c>
      <c r="F615" s="38">
        <v>45202</v>
      </c>
      <c r="G615" s="38">
        <v>45342</v>
      </c>
      <c r="H615" s="45">
        <f t="shared" si="9"/>
        <v>4.666666666666667</v>
      </c>
      <c r="I615" s="40" t="s">
        <v>1267</v>
      </c>
    </row>
    <row r="616" spans="1:9" ht="30">
      <c r="A616" s="36">
        <v>8173</v>
      </c>
      <c r="B616" s="37" t="s">
        <v>1272</v>
      </c>
      <c r="C616" s="37" t="s">
        <v>1273</v>
      </c>
      <c r="D616" s="37" t="s">
        <v>1274</v>
      </c>
      <c r="E616" s="37" t="s">
        <v>389</v>
      </c>
      <c r="F616" s="38">
        <v>45240</v>
      </c>
      <c r="G616" s="38">
        <v>45342</v>
      </c>
      <c r="H616" s="45">
        <f t="shared" si="9"/>
        <v>3.4</v>
      </c>
      <c r="I616" s="40" t="s">
        <v>1267</v>
      </c>
    </row>
    <row r="617" spans="1:9" ht="30">
      <c r="A617" s="36">
        <v>8213</v>
      </c>
      <c r="B617" s="37" t="s">
        <v>1275</v>
      </c>
      <c r="C617" s="37" t="s">
        <v>1276</v>
      </c>
      <c r="D617" s="37" t="s">
        <v>80</v>
      </c>
      <c r="E617" s="37" t="s">
        <v>1277</v>
      </c>
      <c r="F617" s="38">
        <v>45260</v>
      </c>
      <c r="G617" s="38">
        <v>45342</v>
      </c>
      <c r="H617" s="45">
        <f t="shared" si="9"/>
        <v>2.7333333333333334</v>
      </c>
      <c r="I617" s="40" t="s">
        <v>1267</v>
      </c>
    </row>
    <row r="618" spans="1:9" ht="45">
      <c r="A618" s="36">
        <v>8053</v>
      </c>
      <c r="B618" s="37" t="s">
        <v>1278</v>
      </c>
      <c r="C618" s="37" t="s">
        <v>1279</v>
      </c>
      <c r="D618" s="37" t="s">
        <v>65</v>
      </c>
      <c r="E618" s="37" t="s">
        <v>705</v>
      </c>
      <c r="F618" s="38">
        <v>45198</v>
      </c>
      <c r="G618" s="38">
        <v>45335</v>
      </c>
      <c r="H618" s="45">
        <f t="shared" si="9"/>
        <v>4.5666666666666664</v>
      </c>
      <c r="I618" s="40" t="s">
        <v>1280</v>
      </c>
    </row>
    <row r="619" spans="1:9" ht="30">
      <c r="A619" s="36">
        <v>8159</v>
      </c>
      <c r="B619" s="37" t="s">
        <v>1281</v>
      </c>
      <c r="C619" s="37" t="s">
        <v>1282</v>
      </c>
      <c r="D619" s="37" t="s">
        <v>1283</v>
      </c>
      <c r="E619" s="37" t="s">
        <v>255</v>
      </c>
      <c r="F619" s="38">
        <v>45238</v>
      </c>
      <c r="G619" s="38">
        <v>45335</v>
      </c>
      <c r="H619" s="45">
        <f t="shared" si="9"/>
        <v>3.2333333333333334</v>
      </c>
      <c r="I619" s="40" t="s">
        <v>1280</v>
      </c>
    </row>
    <row r="620" spans="1:9" ht="30">
      <c r="A620" s="36">
        <v>8043</v>
      </c>
      <c r="B620" s="37" t="s">
        <v>1284</v>
      </c>
      <c r="C620" s="37" t="s">
        <v>1285</v>
      </c>
      <c r="D620" s="37" t="s">
        <v>928</v>
      </c>
      <c r="E620" s="37" t="s">
        <v>1253</v>
      </c>
      <c r="F620" s="38">
        <v>45195</v>
      </c>
      <c r="G620" s="38">
        <v>45335</v>
      </c>
      <c r="H620" s="45">
        <f t="shared" si="9"/>
        <v>4.666666666666667</v>
      </c>
      <c r="I620" s="40" t="s">
        <v>1280</v>
      </c>
    </row>
    <row r="621" spans="1:9" ht="30">
      <c r="A621" s="36">
        <v>7834</v>
      </c>
      <c r="B621" s="37" t="s">
        <v>1286</v>
      </c>
      <c r="C621" s="37" t="s">
        <v>1287</v>
      </c>
      <c r="D621" s="37" t="s">
        <v>906</v>
      </c>
      <c r="E621" s="37" t="s">
        <v>907</v>
      </c>
      <c r="F621" s="38">
        <v>45128</v>
      </c>
      <c r="G621" s="38">
        <v>45335</v>
      </c>
      <c r="H621" s="45">
        <f t="shared" si="9"/>
        <v>6.9</v>
      </c>
      <c r="I621" s="40" t="s">
        <v>1280</v>
      </c>
    </row>
    <row r="622" spans="1:9">
      <c r="A622" s="36">
        <v>7978</v>
      </c>
      <c r="B622" s="37" t="s">
        <v>1288</v>
      </c>
      <c r="C622" s="37" t="s">
        <v>1289</v>
      </c>
      <c r="D622" s="37" t="s">
        <v>392</v>
      </c>
      <c r="E622" s="37" t="s">
        <v>255</v>
      </c>
      <c r="F622" s="38">
        <v>45176</v>
      </c>
      <c r="G622" s="38">
        <v>45335</v>
      </c>
      <c r="H622" s="45">
        <f t="shared" si="9"/>
        <v>5.3</v>
      </c>
      <c r="I622" s="40" t="s">
        <v>1280</v>
      </c>
    </row>
    <row r="623" spans="1:9" ht="45">
      <c r="A623" s="36">
        <v>8210</v>
      </c>
      <c r="B623" s="37" t="s">
        <v>1290</v>
      </c>
      <c r="C623" s="37" t="s">
        <v>1291</v>
      </c>
      <c r="D623" s="37" t="s">
        <v>100</v>
      </c>
      <c r="E623" s="37" t="s">
        <v>101</v>
      </c>
      <c r="F623" s="38">
        <v>45259</v>
      </c>
      <c r="G623" s="38">
        <v>45328</v>
      </c>
      <c r="H623" s="45">
        <f t="shared" si="9"/>
        <v>2.2999999999999998</v>
      </c>
      <c r="I623" s="40" t="s">
        <v>1292</v>
      </c>
    </row>
    <row r="624" spans="1:9" ht="45">
      <c r="A624" s="36">
        <v>8137</v>
      </c>
      <c r="B624" s="37" t="s">
        <v>1293</v>
      </c>
      <c r="C624" s="37" t="s">
        <v>1294</v>
      </c>
      <c r="D624" s="37" t="s">
        <v>100</v>
      </c>
      <c r="E624" s="37" t="s">
        <v>101</v>
      </c>
      <c r="F624" s="38">
        <v>45231</v>
      </c>
      <c r="G624" s="38">
        <v>45328</v>
      </c>
      <c r="H624" s="45">
        <f t="shared" si="9"/>
        <v>3.2333333333333334</v>
      </c>
      <c r="I624" s="40" t="s">
        <v>1292</v>
      </c>
    </row>
    <row r="625" spans="1:9" ht="30">
      <c r="A625" s="36">
        <v>8167</v>
      </c>
      <c r="B625" s="37" t="s">
        <v>1295</v>
      </c>
      <c r="C625" s="37" t="s">
        <v>1296</v>
      </c>
      <c r="D625" s="37" t="s">
        <v>296</v>
      </c>
      <c r="E625" s="37" t="s">
        <v>826</v>
      </c>
      <c r="F625" s="38">
        <v>45239</v>
      </c>
      <c r="G625" s="38">
        <v>45328</v>
      </c>
      <c r="H625" s="45">
        <f t="shared" si="9"/>
        <v>2.9666666666666668</v>
      </c>
      <c r="I625" s="40" t="s">
        <v>1292</v>
      </c>
    </row>
    <row r="626" spans="1:9" ht="30">
      <c r="A626" s="36">
        <v>8078</v>
      </c>
      <c r="B626" s="37" t="s">
        <v>1297</v>
      </c>
      <c r="C626" s="37" t="s">
        <v>1298</v>
      </c>
      <c r="D626" s="37" t="s">
        <v>236</v>
      </c>
      <c r="E626" s="37" t="s">
        <v>184</v>
      </c>
      <c r="F626" s="38">
        <v>45208</v>
      </c>
      <c r="G626" s="38">
        <v>45328</v>
      </c>
      <c r="H626" s="45">
        <f t="shared" si="9"/>
        <v>4</v>
      </c>
      <c r="I626" s="40" t="s">
        <v>1292</v>
      </c>
    </row>
    <row r="627" spans="1:9" ht="30">
      <c r="A627" s="36">
        <v>8211</v>
      </c>
      <c r="B627" s="37" t="s">
        <v>1299</v>
      </c>
      <c r="C627" s="37" t="s">
        <v>1300</v>
      </c>
      <c r="D627" s="37" t="s">
        <v>80</v>
      </c>
      <c r="E627" s="37" t="s">
        <v>1277</v>
      </c>
      <c r="F627" s="38">
        <v>45259</v>
      </c>
      <c r="G627" s="38">
        <v>45321</v>
      </c>
      <c r="H627" s="45">
        <f t="shared" si="9"/>
        <v>2.0666666666666669</v>
      </c>
      <c r="I627" s="40" t="s">
        <v>1301</v>
      </c>
    </row>
    <row r="628" spans="1:9">
      <c r="A628" s="36">
        <v>8110</v>
      </c>
      <c r="B628" s="37" t="s">
        <v>1302</v>
      </c>
      <c r="C628" s="37" t="s">
        <v>1303</v>
      </c>
      <c r="D628" s="37" t="s">
        <v>69</v>
      </c>
      <c r="E628" s="37" t="s">
        <v>70</v>
      </c>
      <c r="F628" s="38">
        <v>45223</v>
      </c>
      <c r="G628" s="38">
        <v>45321</v>
      </c>
      <c r="H628" s="45">
        <f t="shared" si="9"/>
        <v>3.2666666666666666</v>
      </c>
      <c r="I628" s="40" t="s">
        <v>1301</v>
      </c>
    </row>
    <row r="629" spans="1:9" ht="30">
      <c r="A629" s="36">
        <v>7553</v>
      </c>
      <c r="B629" s="37" t="s">
        <v>1304</v>
      </c>
      <c r="C629" s="37" t="s">
        <v>1305</v>
      </c>
      <c r="D629" s="37" t="s">
        <v>978</v>
      </c>
      <c r="E629" s="37" t="s">
        <v>979</v>
      </c>
      <c r="F629" s="38">
        <v>45021</v>
      </c>
      <c r="G629" s="38">
        <v>45321</v>
      </c>
      <c r="H629" s="45">
        <f t="shared" si="9"/>
        <v>10</v>
      </c>
      <c r="I629" s="40" t="s">
        <v>1301</v>
      </c>
    </row>
    <row r="630" spans="1:9" ht="30">
      <c r="A630" s="36">
        <v>8146</v>
      </c>
      <c r="B630" s="37" t="s">
        <v>1306</v>
      </c>
      <c r="C630" s="37" t="s">
        <v>1307</v>
      </c>
      <c r="D630" s="37" t="s">
        <v>1274</v>
      </c>
      <c r="E630" s="37" t="s">
        <v>389</v>
      </c>
      <c r="F630" s="38">
        <v>45235</v>
      </c>
      <c r="G630" s="38">
        <v>45321</v>
      </c>
      <c r="H630" s="45">
        <f t="shared" si="9"/>
        <v>2.8666666666666667</v>
      </c>
      <c r="I630" s="40" t="s">
        <v>1301</v>
      </c>
    </row>
    <row r="631" spans="1:9" ht="45">
      <c r="A631" s="36">
        <v>8179</v>
      </c>
      <c r="B631" s="37" t="s">
        <v>1308</v>
      </c>
      <c r="C631" s="37" t="s">
        <v>1309</v>
      </c>
      <c r="D631" s="37" t="s">
        <v>100</v>
      </c>
      <c r="E631" s="37" t="s">
        <v>101</v>
      </c>
      <c r="F631" s="38">
        <v>45245</v>
      </c>
      <c r="G631" s="38">
        <v>45321</v>
      </c>
      <c r="H631" s="45">
        <f t="shared" si="9"/>
        <v>2.5333333333333332</v>
      </c>
      <c r="I631" s="40" t="s">
        <v>1301</v>
      </c>
    </row>
    <row r="632" spans="1:9" ht="45">
      <c r="A632" s="36">
        <v>8147</v>
      </c>
      <c r="B632" s="37" t="s">
        <v>1310</v>
      </c>
      <c r="C632" s="37" t="s">
        <v>1311</v>
      </c>
      <c r="D632" s="37" t="s">
        <v>1312</v>
      </c>
      <c r="E632" s="37" t="s">
        <v>246</v>
      </c>
      <c r="F632" s="38">
        <v>45236</v>
      </c>
      <c r="G632" s="38">
        <v>45314</v>
      </c>
      <c r="H632" s="45">
        <f t="shared" si="9"/>
        <v>2.6</v>
      </c>
      <c r="I632" s="40" t="s">
        <v>1313</v>
      </c>
    </row>
    <row r="633" spans="1:9" ht="45">
      <c r="A633" s="36">
        <v>8172</v>
      </c>
      <c r="B633" s="37" t="s">
        <v>1314</v>
      </c>
      <c r="C633" s="37" t="s">
        <v>1315</v>
      </c>
      <c r="D633" s="37" t="s">
        <v>1312</v>
      </c>
      <c r="E633" s="37" t="s">
        <v>246</v>
      </c>
      <c r="F633" s="38">
        <v>45240</v>
      </c>
      <c r="G633" s="38">
        <v>45314</v>
      </c>
      <c r="H633" s="45">
        <f t="shared" si="9"/>
        <v>2.4666666666666668</v>
      </c>
      <c r="I633" s="40" t="s">
        <v>1313</v>
      </c>
    </row>
    <row r="634" spans="1:9" ht="30">
      <c r="A634" s="36">
        <v>8083</v>
      </c>
      <c r="B634" s="37" t="s">
        <v>1316</v>
      </c>
      <c r="C634" s="37" t="s">
        <v>1317</v>
      </c>
      <c r="D634" s="37" t="s">
        <v>56</v>
      </c>
      <c r="E634" s="37" t="s">
        <v>57</v>
      </c>
      <c r="F634" s="38">
        <v>45215</v>
      </c>
      <c r="G634" s="38">
        <v>45314</v>
      </c>
      <c r="H634" s="45">
        <f t="shared" si="9"/>
        <v>3.3</v>
      </c>
      <c r="I634" s="40" t="s">
        <v>1313</v>
      </c>
    </row>
    <row r="635" spans="1:9" ht="60">
      <c r="A635" s="36">
        <v>8075</v>
      </c>
      <c r="B635" s="37" t="s">
        <v>1318</v>
      </c>
      <c r="C635" s="37" t="s">
        <v>1319</v>
      </c>
      <c r="D635" s="37" t="s">
        <v>1320</v>
      </c>
      <c r="E635" s="37" t="s">
        <v>487</v>
      </c>
      <c r="F635" s="38">
        <v>45205</v>
      </c>
      <c r="G635" s="38">
        <v>45314</v>
      </c>
      <c r="H635" s="45">
        <f t="shared" si="9"/>
        <v>3.6333333333333333</v>
      </c>
      <c r="I635" s="40" t="s">
        <v>1313</v>
      </c>
    </row>
    <row r="636" spans="1:9" ht="30">
      <c r="A636" s="36">
        <v>8057</v>
      </c>
      <c r="B636" s="37" t="s">
        <v>1321</v>
      </c>
      <c r="C636" s="37" t="s">
        <v>1322</v>
      </c>
      <c r="D636" s="37" t="s">
        <v>126</v>
      </c>
      <c r="E636" s="37" t="s">
        <v>282</v>
      </c>
      <c r="F636" s="38">
        <v>45201</v>
      </c>
      <c r="G636" s="38">
        <v>45314</v>
      </c>
      <c r="H636" s="45">
        <f t="shared" si="9"/>
        <v>3.7666666666666666</v>
      </c>
      <c r="I636" s="40" t="s">
        <v>1313</v>
      </c>
    </row>
    <row r="637" spans="1:9" ht="30">
      <c r="A637" s="36">
        <v>7929</v>
      </c>
      <c r="B637" s="37" t="s">
        <v>1323</v>
      </c>
      <c r="C637" s="37" t="s">
        <v>1324</v>
      </c>
      <c r="D637" s="37" t="s">
        <v>289</v>
      </c>
      <c r="E637" s="37" t="s">
        <v>290</v>
      </c>
      <c r="F637" s="38">
        <v>45162</v>
      </c>
      <c r="G637" s="38">
        <v>45307</v>
      </c>
      <c r="H637" s="45">
        <f t="shared" si="9"/>
        <v>4.833333333333333</v>
      </c>
      <c r="I637" s="40" t="s">
        <v>1325</v>
      </c>
    </row>
    <row r="638" spans="1:9" ht="30">
      <c r="A638" s="36">
        <v>7696</v>
      </c>
      <c r="B638" s="37" t="s">
        <v>1326</v>
      </c>
      <c r="C638" s="37" t="s">
        <v>1327</v>
      </c>
      <c r="D638" s="37" t="s">
        <v>143</v>
      </c>
      <c r="E638" s="37" t="s">
        <v>144</v>
      </c>
      <c r="F638" s="38">
        <v>45076</v>
      </c>
      <c r="G638" s="38">
        <v>45307</v>
      </c>
      <c r="H638" s="45">
        <f t="shared" si="9"/>
        <v>7.7</v>
      </c>
      <c r="I638" s="40" t="s">
        <v>1325</v>
      </c>
    </row>
    <row r="639" spans="1:9" ht="30">
      <c r="A639" s="36">
        <v>7726</v>
      </c>
      <c r="B639" s="37" t="s">
        <v>1328</v>
      </c>
      <c r="C639" s="37" t="s">
        <v>1329</v>
      </c>
      <c r="D639" s="37" t="s">
        <v>331</v>
      </c>
      <c r="E639" s="37" t="s">
        <v>389</v>
      </c>
      <c r="F639" s="38">
        <v>45089</v>
      </c>
      <c r="G639" s="38">
        <v>45307</v>
      </c>
      <c r="H639" s="45">
        <f t="shared" si="9"/>
        <v>7.2666666666666666</v>
      </c>
      <c r="I639" s="40" t="s">
        <v>1325</v>
      </c>
    </row>
    <row r="640" spans="1:9" ht="30">
      <c r="A640" s="36">
        <v>8094</v>
      </c>
      <c r="B640" s="37" t="s">
        <v>1330</v>
      </c>
      <c r="C640" s="37" t="s">
        <v>1331</v>
      </c>
      <c r="D640" s="37" t="s">
        <v>80</v>
      </c>
      <c r="E640" s="37" t="s">
        <v>1277</v>
      </c>
      <c r="F640" s="38">
        <v>45218</v>
      </c>
      <c r="G640" s="38">
        <v>45307</v>
      </c>
      <c r="H640" s="45">
        <f t="shared" si="9"/>
        <v>2.9666666666666668</v>
      </c>
      <c r="I640" s="40" t="s">
        <v>1325</v>
      </c>
    </row>
    <row r="641" spans="1:9" ht="30">
      <c r="A641" s="36">
        <v>8164</v>
      </c>
      <c r="B641" s="37" t="s">
        <v>1332</v>
      </c>
      <c r="C641" s="37" t="s">
        <v>1333</v>
      </c>
      <c r="D641" s="37" t="s">
        <v>80</v>
      </c>
      <c r="E641" s="37" t="s">
        <v>1277</v>
      </c>
      <c r="F641" s="38">
        <v>45239</v>
      </c>
      <c r="G641" s="38">
        <v>45307</v>
      </c>
      <c r="H641" s="45">
        <f t="shared" si="9"/>
        <v>2.2666666666666666</v>
      </c>
      <c r="I641" s="40" t="s">
        <v>1325</v>
      </c>
    </row>
    <row r="642" spans="1:9" ht="45">
      <c r="A642" s="36">
        <v>8018</v>
      </c>
      <c r="B642" s="37" t="s">
        <v>1334</v>
      </c>
      <c r="C642" s="37" t="s">
        <v>1335</v>
      </c>
      <c r="D642" s="37" t="s">
        <v>155</v>
      </c>
      <c r="E642" s="37" t="s">
        <v>890</v>
      </c>
      <c r="F642" s="38">
        <v>45187</v>
      </c>
      <c r="G642" s="38">
        <v>45300</v>
      </c>
      <c r="H642" s="45">
        <f t="shared" si="9"/>
        <v>3.7666666666666666</v>
      </c>
      <c r="I642" s="40" t="s">
        <v>1336</v>
      </c>
    </row>
    <row r="643" spans="1:9" ht="30">
      <c r="A643" s="36">
        <v>8015</v>
      </c>
      <c r="B643" s="37" t="s">
        <v>1337</v>
      </c>
      <c r="C643" s="37" t="s">
        <v>1338</v>
      </c>
      <c r="D643" s="37" t="s">
        <v>928</v>
      </c>
      <c r="E643" s="37" t="s">
        <v>1253</v>
      </c>
      <c r="F643" s="38">
        <v>45186</v>
      </c>
      <c r="G643" s="38">
        <v>45300</v>
      </c>
      <c r="H643" s="45">
        <f t="shared" si="9"/>
        <v>3.8</v>
      </c>
      <c r="I643" s="40" t="s">
        <v>1336</v>
      </c>
    </row>
    <row r="644" spans="1:9" ht="45">
      <c r="A644" s="36">
        <v>7034</v>
      </c>
      <c r="B644" s="37" t="s">
        <v>1339</v>
      </c>
      <c r="C644" s="37" t="s">
        <v>1340</v>
      </c>
      <c r="D644" s="37" t="s">
        <v>1341</v>
      </c>
      <c r="E644" s="37" t="s">
        <v>1342</v>
      </c>
      <c r="F644" s="38">
        <v>44866</v>
      </c>
      <c r="G644" s="38">
        <v>45300</v>
      </c>
      <c r="H644" s="45">
        <f t="shared" si="9"/>
        <v>14.466666666666667</v>
      </c>
      <c r="I644" s="40" t="s">
        <v>1336</v>
      </c>
    </row>
    <row r="645" spans="1:9" ht="30">
      <c r="A645" s="36">
        <v>7903</v>
      </c>
      <c r="B645" s="37" t="s">
        <v>1343</v>
      </c>
      <c r="C645" s="37" t="s">
        <v>1344</v>
      </c>
      <c r="D645" s="37" t="s">
        <v>296</v>
      </c>
      <c r="E645" s="37" t="s">
        <v>826</v>
      </c>
      <c r="F645" s="38">
        <v>45151</v>
      </c>
      <c r="G645" s="38">
        <v>45300</v>
      </c>
      <c r="H645" s="45">
        <f t="shared" si="9"/>
        <v>4.9666666666666668</v>
      </c>
      <c r="I645" s="40" t="s">
        <v>1336</v>
      </c>
    </row>
    <row r="646" spans="1:9">
      <c r="A646" s="36">
        <v>7819</v>
      </c>
      <c r="B646" s="37" t="s">
        <v>1345</v>
      </c>
      <c r="C646" s="37" t="s">
        <v>1346</v>
      </c>
      <c r="D646" s="37" t="s">
        <v>69</v>
      </c>
      <c r="E646" s="37" t="s">
        <v>70</v>
      </c>
      <c r="F646" s="38">
        <v>45125</v>
      </c>
      <c r="G646" s="38">
        <v>45293</v>
      </c>
      <c r="H646" s="45">
        <f t="shared" si="9"/>
        <v>5.6</v>
      </c>
      <c r="I646" s="40" t="s">
        <v>1347</v>
      </c>
    </row>
    <row r="647" spans="1:9">
      <c r="A647" s="36">
        <v>7895</v>
      </c>
      <c r="B647" s="37" t="s">
        <v>1348</v>
      </c>
      <c r="C647" s="37" t="s">
        <v>1349</v>
      </c>
      <c r="D647" s="37" t="s">
        <v>69</v>
      </c>
      <c r="E647" s="37" t="s">
        <v>70</v>
      </c>
      <c r="F647" s="38">
        <v>45148</v>
      </c>
      <c r="G647" s="38">
        <v>45293</v>
      </c>
      <c r="H647" s="45">
        <f t="shared" si="9"/>
        <v>4.833333333333333</v>
      </c>
      <c r="I647" s="40" t="s">
        <v>1347</v>
      </c>
    </row>
    <row r="648" spans="1:9" ht="45">
      <c r="A648" s="36">
        <v>7220</v>
      </c>
      <c r="B648" s="37" t="s">
        <v>1350</v>
      </c>
      <c r="C648" s="37" t="s">
        <v>1351</v>
      </c>
      <c r="D648" s="37" t="s">
        <v>1341</v>
      </c>
      <c r="E648" s="37" t="s">
        <v>1342</v>
      </c>
      <c r="F648" s="38">
        <v>44929</v>
      </c>
      <c r="G648" s="38">
        <v>45293</v>
      </c>
      <c r="H648" s="45">
        <f t="shared" si="9"/>
        <v>12.133333333333333</v>
      </c>
      <c r="I648" s="40" t="s">
        <v>1347</v>
      </c>
    </row>
    <row r="649" spans="1:9" ht="45">
      <c r="A649" s="36">
        <v>7714</v>
      </c>
      <c r="B649" s="37" t="s">
        <v>1352</v>
      </c>
      <c r="C649" s="37" t="s">
        <v>1353</v>
      </c>
      <c r="D649" s="37" t="s">
        <v>1341</v>
      </c>
      <c r="E649" s="37" t="s">
        <v>1342</v>
      </c>
      <c r="F649" s="38">
        <v>45083</v>
      </c>
      <c r="G649" s="38">
        <v>45293</v>
      </c>
      <c r="H649" s="45">
        <f t="shared" si="9"/>
        <v>7</v>
      </c>
      <c r="I649" s="40" t="s">
        <v>1347</v>
      </c>
    </row>
    <row r="650" spans="1:9" ht="30">
      <c r="A650" s="36">
        <v>7852</v>
      </c>
      <c r="B650" s="37" t="s">
        <v>1354</v>
      </c>
      <c r="C650" s="37" t="s">
        <v>1355</v>
      </c>
      <c r="D650" s="37" t="s">
        <v>69</v>
      </c>
      <c r="E650" s="37" t="s">
        <v>70</v>
      </c>
      <c r="F650" s="38">
        <v>45135</v>
      </c>
      <c r="G650" s="38">
        <v>45286</v>
      </c>
      <c r="H650" s="45">
        <f t="shared" si="9"/>
        <v>5.0333333333333332</v>
      </c>
      <c r="I650" s="40" t="s">
        <v>1356</v>
      </c>
    </row>
    <row r="651" spans="1:9" ht="30">
      <c r="A651" s="36">
        <v>7558</v>
      </c>
      <c r="B651" s="37" t="s">
        <v>1357</v>
      </c>
      <c r="C651" s="37" t="s">
        <v>1358</v>
      </c>
      <c r="D651" s="37" t="s">
        <v>1359</v>
      </c>
      <c r="E651" s="37" t="s">
        <v>1360</v>
      </c>
      <c r="F651" s="38">
        <v>45022</v>
      </c>
      <c r="G651" s="38">
        <v>45286</v>
      </c>
      <c r="H651" s="45">
        <f t="shared" si="9"/>
        <v>8.8000000000000007</v>
      </c>
      <c r="I651" s="40" t="s">
        <v>1356</v>
      </c>
    </row>
    <row r="652" spans="1:9" ht="30">
      <c r="A652" s="36">
        <v>7677</v>
      </c>
      <c r="B652" s="37" t="s">
        <v>1361</v>
      </c>
      <c r="C652" s="37" t="s">
        <v>1362</v>
      </c>
      <c r="D652" s="37" t="s">
        <v>17</v>
      </c>
      <c r="E652" s="37" t="s">
        <v>275</v>
      </c>
      <c r="F652" s="38">
        <v>45070</v>
      </c>
      <c r="G652" s="38">
        <v>45286</v>
      </c>
      <c r="H652" s="45">
        <f t="shared" si="9"/>
        <v>7.2</v>
      </c>
      <c r="I652" s="40" t="s">
        <v>1356</v>
      </c>
    </row>
    <row r="653" spans="1:9">
      <c r="A653" s="36">
        <v>7790</v>
      </c>
      <c r="B653" s="37" t="s">
        <v>1363</v>
      </c>
      <c r="C653" s="37" t="s">
        <v>1364</v>
      </c>
      <c r="D653" s="37" t="s">
        <v>69</v>
      </c>
      <c r="E653" s="37" t="s">
        <v>70</v>
      </c>
      <c r="F653" s="38">
        <v>45114</v>
      </c>
      <c r="G653" s="38">
        <v>45286</v>
      </c>
      <c r="H653" s="45">
        <f t="shared" si="9"/>
        <v>5.7333333333333334</v>
      </c>
      <c r="I653" s="40" t="s">
        <v>1356</v>
      </c>
    </row>
    <row r="654" spans="1:9" ht="30">
      <c r="A654" s="36">
        <v>7900</v>
      </c>
      <c r="B654" s="37" t="s">
        <v>1365</v>
      </c>
      <c r="C654" s="37" t="s">
        <v>1366</v>
      </c>
      <c r="D654" s="37" t="s">
        <v>289</v>
      </c>
      <c r="E654" s="37" t="s">
        <v>290</v>
      </c>
      <c r="F654" s="38">
        <v>45150</v>
      </c>
      <c r="G654" s="38">
        <v>45279</v>
      </c>
      <c r="H654" s="45">
        <f t="shared" si="9"/>
        <v>4.3</v>
      </c>
      <c r="I654" s="40" t="s">
        <v>1367</v>
      </c>
    </row>
    <row r="655" spans="1:9" ht="45">
      <c r="A655" s="36">
        <v>7919</v>
      </c>
      <c r="B655" s="37" t="s">
        <v>1368</v>
      </c>
      <c r="C655" s="37" t="s">
        <v>1369</v>
      </c>
      <c r="D655" s="37" t="s">
        <v>1370</v>
      </c>
      <c r="E655" s="37" t="s">
        <v>1371</v>
      </c>
      <c r="F655" s="38">
        <v>45158</v>
      </c>
      <c r="G655" s="38">
        <v>45279</v>
      </c>
      <c r="H655" s="45">
        <f t="shared" si="9"/>
        <v>4.0333333333333332</v>
      </c>
      <c r="I655" s="40" t="s">
        <v>1367</v>
      </c>
    </row>
    <row r="656" spans="1:9" ht="30">
      <c r="A656" s="36">
        <v>7839</v>
      </c>
      <c r="B656" s="37" t="s">
        <v>1372</v>
      </c>
      <c r="C656" s="37" t="s">
        <v>1373</v>
      </c>
      <c r="D656" s="37" t="s">
        <v>126</v>
      </c>
      <c r="E656" s="37" t="s">
        <v>282</v>
      </c>
      <c r="F656" s="38">
        <v>45131</v>
      </c>
      <c r="G656" s="38">
        <v>45279</v>
      </c>
      <c r="H656" s="45">
        <f t="shared" si="9"/>
        <v>4.9333333333333336</v>
      </c>
      <c r="I656" s="40" t="s">
        <v>1367</v>
      </c>
    </row>
    <row r="657" spans="1:9" ht="30">
      <c r="A657" s="36">
        <v>7862</v>
      </c>
      <c r="B657" s="37" t="s">
        <v>1374</v>
      </c>
      <c r="C657" s="37" t="s">
        <v>1375</v>
      </c>
      <c r="D657" s="37" t="s">
        <v>69</v>
      </c>
      <c r="E657" s="37" t="s">
        <v>70</v>
      </c>
      <c r="F657" s="38">
        <v>45139</v>
      </c>
      <c r="G657" s="38">
        <v>45279</v>
      </c>
      <c r="H657" s="45">
        <f t="shared" si="9"/>
        <v>4.666666666666667</v>
      </c>
      <c r="I657" s="40" t="s">
        <v>1367</v>
      </c>
    </row>
    <row r="658" spans="1:9" ht="30">
      <c r="A658" s="36">
        <v>6819</v>
      </c>
      <c r="B658" s="37" t="s">
        <v>1376</v>
      </c>
      <c r="C658" s="37" t="s">
        <v>1377</v>
      </c>
      <c r="D658" s="37" t="s">
        <v>236</v>
      </c>
      <c r="E658" s="37" t="s">
        <v>184</v>
      </c>
      <c r="F658" s="38">
        <v>44795</v>
      </c>
      <c r="G658" s="38">
        <v>45272</v>
      </c>
      <c r="H658" s="45">
        <f t="shared" si="9"/>
        <v>15.9</v>
      </c>
      <c r="I658" s="40" t="s">
        <v>1378</v>
      </c>
    </row>
    <row r="659" spans="1:9" ht="30">
      <c r="A659" s="36">
        <v>7380</v>
      </c>
      <c r="B659" s="37" t="s">
        <v>1379</v>
      </c>
      <c r="C659" s="37" t="s">
        <v>1380</v>
      </c>
      <c r="D659" s="37" t="s">
        <v>1120</v>
      </c>
      <c r="E659" s="37" t="s">
        <v>66</v>
      </c>
      <c r="F659" s="38">
        <v>44966</v>
      </c>
      <c r="G659" s="38">
        <v>45272</v>
      </c>
      <c r="H659" s="45">
        <f t="shared" si="9"/>
        <v>10.199999999999999</v>
      </c>
      <c r="I659" s="40" t="s">
        <v>1378</v>
      </c>
    </row>
    <row r="660" spans="1:9" ht="30">
      <c r="A660" s="36">
        <v>7883</v>
      </c>
      <c r="B660" s="37" t="s">
        <v>1381</v>
      </c>
      <c r="C660" s="37" t="s">
        <v>1382</v>
      </c>
      <c r="D660" s="37" t="s">
        <v>289</v>
      </c>
      <c r="E660" s="37" t="s">
        <v>290</v>
      </c>
      <c r="F660" s="38">
        <v>45146</v>
      </c>
      <c r="G660" s="38">
        <v>45272</v>
      </c>
      <c r="H660" s="45">
        <f t="shared" si="9"/>
        <v>4.2</v>
      </c>
      <c r="I660" s="40" t="s">
        <v>1378</v>
      </c>
    </row>
    <row r="661" spans="1:9" ht="30">
      <c r="A661" s="36">
        <v>7898</v>
      </c>
      <c r="B661" s="37" t="s">
        <v>1383</v>
      </c>
      <c r="C661" s="37" t="s">
        <v>1384</v>
      </c>
      <c r="D661" s="37" t="s">
        <v>289</v>
      </c>
      <c r="E661" s="37" t="s">
        <v>290</v>
      </c>
      <c r="F661" s="38">
        <v>45149</v>
      </c>
      <c r="G661" s="38">
        <v>45272</v>
      </c>
      <c r="H661" s="45">
        <f t="shared" si="9"/>
        <v>4.0999999999999996</v>
      </c>
      <c r="I661" s="40" t="s">
        <v>1378</v>
      </c>
    </row>
    <row r="662" spans="1:9" ht="45">
      <c r="A662" s="36">
        <v>8046</v>
      </c>
      <c r="B662" s="37" t="s">
        <v>1385</v>
      </c>
      <c r="C662" s="37" t="s">
        <v>1386</v>
      </c>
      <c r="D662" s="37" t="s">
        <v>100</v>
      </c>
      <c r="E662" s="37" t="s">
        <v>101</v>
      </c>
      <c r="F662" s="38">
        <v>45196</v>
      </c>
      <c r="G662" s="38">
        <v>45265</v>
      </c>
      <c r="H662" s="45">
        <f t="shared" ref="H662:H725" si="10">(G662-F662)/30</f>
        <v>2.2999999999999998</v>
      </c>
      <c r="I662" s="40" t="s">
        <v>1387</v>
      </c>
    </row>
    <row r="663" spans="1:9" ht="30">
      <c r="A663" s="36">
        <v>7615</v>
      </c>
      <c r="B663" s="37" t="s">
        <v>1388</v>
      </c>
      <c r="C663" s="37" t="s">
        <v>1389</v>
      </c>
      <c r="D663" s="37" t="s">
        <v>143</v>
      </c>
      <c r="E663" s="37" t="s">
        <v>144</v>
      </c>
      <c r="F663" s="38">
        <v>45040</v>
      </c>
      <c r="G663" s="38">
        <v>45265</v>
      </c>
      <c r="H663" s="45">
        <f t="shared" si="10"/>
        <v>7.5</v>
      </c>
      <c r="I663" s="40" t="s">
        <v>1387</v>
      </c>
    </row>
    <row r="664" spans="1:9" ht="30">
      <c r="A664" s="36">
        <v>7907</v>
      </c>
      <c r="B664" s="37" t="s">
        <v>1390</v>
      </c>
      <c r="C664" s="37" t="s">
        <v>1391</v>
      </c>
      <c r="D664" s="37" t="s">
        <v>60</v>
      </c>
      <c r="E664" s="37" t="s">
        <v>61</v>
      </c>
      <c r="F664" s="38">
        <v>45153</v>
      </c>
      <c r="G664" s="38">
        <v>45265</v>
      </c>
      <c r="H664" s="45">
        <f t="shared" si="10"/>
        <v>3.7333333333333334</v>
      </c>
      <c r="I664" s="40" t="s">
        <v>1387</v>
      </c>
    </row>
    <row r="665" spans="1:9" ht="45">
      <c r="A665" s="36">
        <v>8047</v>
      </c>
      <c r="B665" s="37" t="s">
        <v>1392</v>
      </c>
      <c r="C665" s="37" t="s">
        <v>1393</v>
      </c>
      <c r="D665" s="37" t="s">
        <v>100</v>
      </c>
      <c r="E665" s="37" t="s">
        <v>101</v>
      </c>
      <c r="F665" s="38">
        <v>45196</v>
      </c>
      <c r="G665" s="38">
        <v>45265</v>
      </c>
      <c r="H665" s="45">
        <f t="shared" si="10"/>
        <v>2.2999999999999998</v>
      </c>
      <c r="I665" s="40" t="s">
        <v>1387</v>
      </c>
    </row>
    <row r="666" spans="1:9" ht="45">
      <c r="A666" s="36">
        <v>7927</v>
      </c>
      <c r="B666" s="37" t="s">
        <v>1394</v>
      </c>
      <c r="C666" s="37" t="s">
        <v>1395</v>
      </c>
      <c r="D666" s="37" t="s">
        <v>100</v>
      </c>
      <c r="E666" s="37" t="s">
        <v>101</v>
      </c>
      <c r="F666" s="38">
        <v>45161</v>
      </c>
      <c r="G666" s="38">
        <v>45265</v>
      </c>
      <c r="H666" s="45">
        <f t="shared" si="10"/>
        <v>3.4666666666666668</v>
      </c>
      <c r="I666" s="40" t="s">
        <v>1387</v>
      </c>
    </row>
    <row r="667" spans="1:9" ht="45">
      <c r="A667" s="36">
        <v>8055</v>
      </c>
      <c r="B667" s="37" t="s">
        <v>1396</v>
      </c>
      <c r="C667" s="37" t="s">
        <v>1397</v>
      </c>
      <c r="D667" s="37" t="s">
        <v>780</v>
      </c>
      <c r="E667" s="37" t="s">
        <v>545</v>
      </c>
      <c r="F667" s="38">
        <v>45200</v>
      </c>
      <c r="G667" s="38">
        <v>45258</v>
      </c>
      <c r="H667" s="45">
        <f t="shared" si="10"/>
        <v>1.9333333333333333</v>
      </c>
      <c r="I667" s="40" t="s">
        <v>1398</v>
      </c>
    </row>
    <row r="668" spans="1:9" ht="30">
      <c r="A668" s="36">
        <v>7923</v>
      </c>
      <c r="B668" s="37" t="s">
        <v>1399</v>
      </c>
      <c r="C668" s="37" t="s">
        <v>1400</v>
      </c>
      <c r="D668" s="37" t="s">
        <v>1011</v>
      </c>
      <c r="E668" s="37" t="s">
        <v>1012</v>
      </c>
      <c r="F668" s="38">
        <v>45159</v>
      </c>
      <c r="G668" s="38">
        <v>45258</v>
      </c>
      <c r="H668" s="45">
        <f t="shared" si="10"/>
        <v>3.3</v>
      </c>
      <c r="I668" s="40" t="s">
        <v>1398</v>
      </c>
    </row>
    <row r="669" spans="1:9" ht="30">
      <c r="A669" s="36">
        <v>7601</v>
      </c>
      <c r="B669" s="37" t="s">
        <v>1401</v>
      </c>
      <c r="C669" s="37" t="s">
        <v>1402</v>
      </c>
      <c r="D669" s="37" t="s">
        <v>143</v>
      </c>
      <c r="E669" s="37" t="s">
        <v>144</v>
      </c>
      <c r="F669" s="38">
        <v>45034</v>
      </c>
      <c r="G669" s="38">
        <v>45258</v>
      </c>
      <c r="H669" s="45">
        <f t="shared" si="10"/>
        <v>7.4666666666666668</v>
      </c>
      <c r="I669" s="40" t="s">
        <v>1398</v>
      </c>
    </row>
    <row r="670" spans="1:9" ht="30">
      <c r="A670" s="36">
        <v>7441</v>
      </c>
      <c r="B670" s="37" t="s">
        <v>1403</v>
      </c>
      <c r="C670" s="37" t="s">
        <v>1404</v>
      </c>
      <c r="D670" s="37" t="s">
        <v>978</v>
      </c>
      <c r="E670" s="37" t="s">
        <v>1360</v>
      </c>
      <c r="F670" s="38">
        <v>44989</v>
      </c>
      <c r="G670" s="38">
        <v>45258</v>
      </c>
      <c r="H670" s="45">
        <f t="shared" si="10"/>
        <v>8.9666666666666668</v>
      </c>
      <c r="I670" s="40" t="s">
        <v>1398</v>
      </c>
    </row>
    <row r="671" spans="1:9" ht="45">
      <c r="A671" s="36">
        <v>7776</v>
      </c>
      <c r="B671" s="37" t="s">
        <v>1405</v>
      </c>
      <c r="C671" s="37" t="s">
        <v>1406</v>
      </c>
      <c r="D671" s="37" t="s">
        <v>32</v>
      </c>
      <c r="E671" s="37" t="s">
        <v>33</v>
      </c>
      <c r="F671" s="38">
        <v>45107</v>
      </c>
      <c r="G671" s="38">
        <v>45258</v>
      </c>
      <c r="H671" s="45">
        <f t="shared" si="10"/>
        <v>5.0333333333333332</v>
      </c>
      <c r="I671" s="40" t="s">
        <v>1398</v>
      </c>
    </row>
    <row r="672" spans="1:9" ht="30">
      <c r="A672" s="36">
        <v>7904</v>
      </c>
      <c r="B672" s="37" t="s">
        <v>1407</v>
      </c>
      <c r="C672" s="37" t="s">
        <v>1408</v>
      </c>
      <c r="D672" s="37" t="s">
        <v>1409</v>
      </c>
      <c r="E672" s="37" t="s">
        <v>1410</v>
      </c>
      <c r="F672" s="38">
        <v>45152</v>
      </c>
      <c r="G672" s="38">
        <v>45258</v>
      </c>
      <c r="H672" s="45">
        <f t="shared" si="10"/>
        <v>3.5333333333333332</v>
      </c>
      <c r="I672" s="40" t="s">
        <v>1398</v>
      </c>
    </row>
    <row r="673" spans="1:9" ht="30">
      <c r="A673" s="36">
        <v>7105</v>
      </c>
      <c r="B673" s="37" t="s">
        <v>1411</v>
      </c>
      <c r="C673" s="37" t="s">
        <v>1412</v>
      </c>
      <c r="D673" s="37" t="s">
        <v>80</v>
      </c>
      <c r="E673" s="37" t="s">
        <v>1277</v>
      </c>
      <c r="F673" s="38">
        <v>44894</v>
      </c>
      <c r="G673" s="38">
        <v>45251</v>
      </c>
      <c r="H673" s="45">
        <f t="shared" si="10"/>
        <v>11.9</v>
      </c>
      <c r="I673" s="40" t="s">
        <v>1413</v>
      </c>
    </row>
    <row r="674" spans="1:9" ht="30">
      <c r="A674" s="36">
        <v>7534</v>
      </c>
      <c r="B674" s="37" t="s">
        <v>1414</v>
      </c>
      <c r="C674" s="37" t="s">
        <v>1415</v>
      </c>
      <c r="D674" s="37" t="s">
        <v>1416</v>
      </c>
      <c r="E674" s="37" t="s">
        <v>57</v>
      </c>
      <c r="F674" s="38">
        <v>45016</v>
      </c>
      <c r="G674" s="38">
        <v>45251</v>
      </c>
      <c r="H674" s="45">
        <f t="shared" si="10"/>
        <v>7.833333333333333</v>
      </c>
      <c r="I674" s="40" t="s">
        <v>1413</v>
      </c>
    </row>
    <row r="675" spans="1:9" ht="45">
      <c r="A675" s="36">
        <v>7596</v>
      </c>
      <c r="B675" s="37" t="s">
        <v>1417</v>
      </c>
      <c r="C675" s="37" t="s">
        <v>1418</v>
      </c>
      <c r="D675" s="37" t="s">
        <v>1419</v>
      </c>
      <c r="E675" s="37" t="s">
        <v>487</v>
      </c>
      <c r="F675" s="38">
        <v>45033</v>
      </c>
      <c r="G675" s="38">
        <v>45251</v>
      </c>
      <c r="H675" s="45">
        <f t="shared" si="10"/>
        <v>7.2666666666666666</v>
      </c>
      <c r="I675" s="40" t="s">
        <v>1413</v>
      </c>
    </row>
    <row r="676" spans="1:9" ht="45">
      <c r="A676" s="36">
        <v>7773</v>
      </c>
      <c r="B676" s="37" t="s">
        <v>1420</v>
      </c>
      <c r="C676" s="37" t="s">
        <v>1421</v>
      </c>
      <c r="D676" s="37" t="s">
        <v>95</v>
      </c>
      <c r="E676" s="37" t="s">
        <v>96</v>
      </c>
      <c r="F676" s="38">
        <v>45106</v>
      </c>
      <c r="G676" s="38">
        <v>45251</v>
      </c>
      <c r="H676" s="45">
        <f t="shared" si="10"/>
        <v>4.833333333333333</v>
      </c>
      <c r="I676" s="40" t="s">
        <v>1413</v>
      </c>
    </row>
    <row r="677" spans="1:9" ht="45">
      <c r="A677" s="36">
        <v>7788</v>
      </c>
      <c r="B677" s="37" t="s">
        <v>1422</v>
      </c>
      <c r="C677" s="37" t="s">
        <v>1423</v>
      </c>
      <c r="D677" s="37" t="s">
        <v>12</v>
      </c>
      <c r="E677" s="37" t="s">
        <v>13</v>
      </c>
      <c r="F677" s="38">
        <v>45111</v>
      </c>
      <c r="G677" s="38">
        <v>45251</v>
      </c>
      <c r="H677" s="45">
        <f t="shared" si="10"/>
        <v>4.666666666666667</v>
      </c>
      <c r="I677" s="40" t="s">
        <v>1413</v>
      </c>
    </row>
    <row r="678" spans="1:9">
      <c r="A678" s="36">
        <v>7657</v>
      </c>
      <c r="B678" s="37" t="s">
        <v>1424</v>
      </c>
      <c r="C678" s="37" t="s">
        <v>1425</v>
      </c>
      <c r="D678" s="37" t="s">
        <v>60</v>
      </c>
      <c r="E678" s="37" t="s">
        <v>1426</v>
      </c>
      <c r="F678" s="38">
        <v>45063</v>
      </c>
      <c r="G678" s="38">
        <v>45251</v>
      </c>
      <c r="H678" s="45">
        <f t="shared" si="10"/>
        <v>6.2666666666666666</v>
      </c>
      <c r="I678" s="40" t="s">
        <v>1413</v>
      </c>
    </row>
    <row r="679" spans="1:9" ht="45">
      <c r="A679" s="36">
        <v>8016</v>
      </c>
      <c r="B679" s="37" t="s">
        <v>1427</v>
      </c>
      <c r="C679" s="37" t="s">
        <v>1428</v>
      </c>
      <c r="D679" s="37" t="s">
        <v>780</v>
      </c>
      <c r="E679" s="37" t="s">
        <v>545</v>
      </c>
      <c r="F679" s="38">
        <v>45186</v>
      </c>
      <c r="G679" s="38">
        <v>45251</v>
      </c>
      <c r="H679" s="45">
        <f t="shared" si="10"/>
        <v>2.1666666666666665</v>
      </c>
      <c r="I679" s="40" t="s">
        <v>1413</v>
      </c>
    </row>
    <row r="680" spans="1:9" ht="30">
      <c r="A680" s="36">
        <v>7818</v>
      </c>
      <c r="B680" s="37" t="s">
        <v>1429</v>
      </c>
      <c r="C680" s="37" t="s">
        <v>1430</v>
      </c>
      <c r="D680" s="37" t="s">
        <v>792</v>
      </c>
      <c r="E680" s="37" t="s">
        <v>793</v>
      </c>
      <c r="F680" s="38">
        <v>45125</v>
      </c>
      <c r="G680" s="38">
        <v>45244</v>
      </c>
      <c r="H680" s="45">
        <f t="shared" si="10"/>
        <v>3.9666666666666668</v>
      </c>
      <c r="I680" s="40" t="s">
        <v>1431</v>
      </c>
    </row>
    <row r="681" spans="1:9" ht="45">
      <c r="A681" s="36">
        <v>7918</v>
      </c>
      <c r="B681" s="37" t="s">
        <v>1432</v>
      </c>
      <c r="C681" s="37" t="s">
        <v>1433</v>
      </c>
      <c r="D681" s="37" t="s">
        <v>87</v>
      </c>
      <c r="E681" s="37" t="s">
        <v>88</v>
      </c>
      <c r="F681" s="38">
        <v>45157</v>
      </c>
      <c r="G681" s="38">
        <v>45244</v>
      </c>
      <c r="H681" s="45">
        <f t="shared" si="10"/>
        <v>2.9</v>
      </c>
      <c r="I681" s="40" t="s">
        <v>1431</v>
      </c>
    </row>
    <row r="682" spans="1:9" ht="45">
      <c r="A682" s="36">
        <v>7880</v>
      </c>
      <c r="B682" s="37" t="s">
        <v>1434</v>
      </c>
      <c r="C682" s="37" t="s">
        <v>1435</v>
      </c>
      <c r="D682" s="37" t="s">
        <v>87</v>
      </c>
      <c r="E682" s="37" t="s">
        <v>88</v>
      </c>
      <c r="F682" s="38">
        <v>45145</v>
      </c>
      <c r="G682" s="38">
        <v>45244</v>
      </c>
      <c r="H682" s="45">
        <f t="shared" si="10"/>
        <v>3.3</v>
      </c>
      <c r="I682" s="40" t="s">
        <v>1431</v>
      </c>
    </row>
    <row r="683" spans="1:9" ht="30">
      <c r="A683" s="36">
        <v>7785</v>
      </c>
      <c r="B683" s="37" t="s">
        <v>1436</v>
      </c>
      <c r="C683" s="37" t="s">
        <v>1437</v>
      </c>
      <c r="D683" s="37" t="s">
        <v>41</v>
      </c>
      <c r="E683" s="37" t="s">
        <v>42</v>
      </c>
      <c r="F683" s="38">
        <v>45110</v>
      </c>
      <c r="G683" s="38">
        <v>45244</v>
      </c>
      <c r="H683" s="45">
        <f t="shared" si="10"/>
        <v>4.4666666666666668</v>
      </c>
      <c r="I683" s="40" t="s">
        <v>1431</v>
      </c>
    </row>
    <row r="684" spans="1:9" ht="45">
      <c r="A684" s="36">
        <v>8003</v>
      </c>
      <c r="B684" s="37" t="s">
        <v>1438</v>
      </c>
      <c r="C684" s="37" t="s">
        <v>1439</v>
      </c>
      <c r="D684" s="37" t="s">
        <v>808</v>
      </c>
      <c r="E684" s="37" t="s">
        <v>537</v>
      </c>
      <c r="F684" s="38">
        <v>45184</v>
      </c>
      <c r="G684" s="38">
        <v>45244</v>
      </c>
      <c r="H684" s="45">
        <f t="shared" si="10"/>
        <v>2</v>
      </c>
      <c r="I684" s="40" t="s">
        <v>1431</v>
      </c>
    </row>
    <row r="685" spans="1:9" ht="45">
      <c r="A685" s="36">
        <v>7876</v>
      </c>
      <c r="B685" s="37" t="s">
        <v>1440</v>
      </c>
      <c r="C685" s="37" t="s">
        <v>1441</v>
      </c>
      <c r="D685" s="37" t="s">
        <v>808</v>
      </c>
      <c r="E685" s="37" t="s">
        <v>537</v>
      </c>
      <c r="F685" s="38">
        <v>45143</v>
      </c>
      <c r="G685" s="38">
        <v>45244</v>
      </c>
      <c r="H685" s="45">
        <f t="shared" si="10"/>
        <v>3.3666666666666667</v>
      </c>
      <c r="I685" s="40" t="s">
        <v>1431</v>
      </c>
    </row>
    <row r="686" spans="1:9" ht="45">
      <c r="A686" s="36">
        <v>7775</v>
      </c>
      <c r="B686" s="37" t="s">
        <v>1442</v>
      </c>
      <c r="C686" s="37" t="s">
        <v>1443</v>
      </c>
      <c r="D686" s="37" t="s">
        <v>32</v>
      </c>
      <c r="E686" s="37" t="s">
        <v>33</v>
      </c>
      <c r="F686" s="38">
        <v>45107</v>
      </c>
      <c r="G686" s="38">
        <v>45237</v>
      </c>
      <c r="H686" s="45">
        <f t="shared" si="10"/>
        <v>4.333333333333333</v>
      </c>
      <c r="I686" s="40" t="s">
        <v>1444</v>
      </c>
    </row>
    <row r="687" spans="1:9" ht="30">
      <c r="A687" s="36">
        <v>7701</v>
      </c>
      <c r="B687" s="37" t="s">
        <v>1445</v>
      </c>
      <c r="C687" s="37" t="s">
        <v>1446</v>
      </c>
      <c r="D687" s="37" t="s">
        <v>1447</v>
      </c>
      <c r="E687" s="37" t="s">
        <v>537</v>
      </c>
      <c r="F687" s="38">
        <v>45077</v>
      </c>
      <c r="G687" s="38">
        <v>45237</v>
      </c>
      <c r="H687" s="45">
        <f t="shared" si="10"/>
        <v>5.333333333333333</v>
      </c>
      <c r="I687" s="40" t="s">
        <v>1444</v>
      </c>
    </row>
    <row r="688" spans="1:9" ht="30">
      <c r="A688" s="36">
        <v>7783</v>
      </c>
      <c r="B688" s="37" t="s">
        <v>1448</v>
      </c>
      <c r="C688" s="37" t="s">
        <v>1449</v>
      </c>
      <c r="D688" s="37" t="s">
        <v>41</v>
      </c>
      <c r="E688" s="37" t="s">
        <v>42</v>
      </c>
      <c r="F688" s="38">
        <v>45110</v>
      </c>
      <c r="G688" s="38">
        <v>45237</v>
      </c>
      <c r="H688" s="45">
        <f t="shared" si="10"/>
        <v>4.2333333333333334</v>
      </c>
      <c r="I688" s="40" t="s">
        <v>1444</v>
      </c>
    </row>
    <row r="689" spans="1:9" ht="45">
      <c r="A689" s="36">
        <v>7804</v>
      </c>
      <c r="B689" s="37" t="s">
        <v>1450</v>
      </c>
      <c r="C689" s="37" t="s">
        <v>1451</v>
      </c>
      <c r="D689" s="37" t="s">
        <v>1370</v>
      </c>
      <c r="E689" s="37" t="s">
        <v>1371</v>
      </c>
      <c r="F689" s="38">
        <v>45119</v>
      </c>
      <c r="G689" s="38">
        <v>45237</v>
      </c>
      <c r="H689" s="45">
        <f t="shared" si="10"/>
        <v>3.9333333333333331</v>
      </c>
      <c r="I689" s="40" t="s">
        <v>1444</v>
      </c>
    </row>
    <row r="690" spans="1:9" ht="30">
      <c r="A690" s="36">
        <v>7780</v>
      </c>
      <c r="B690" s="37" t="s">
        <v>1452</v>
      </c>
      <c r="C690" s="37" t="s">
        <v>1453</v>
      </c>
      <c r="D690" s="37" t="s">
        <v>41</v>
      </c>
      <c r="E690" s="37" t="s">
        <v>42</v>
      </c>
      <c r="F690" s="38">
        <v>45110</v>
      </c>
      <c r="G690" s="38">
        <v>45237</v>
      </c>
      <c r="H690" s="45">
        <f t="shared" si="10"/>
        <v>4.2333333333333334</v>
      </c>
      <c r="I690" s="40" t="s">
        <v>1444</v>
      </c>
    </row>
    <row r="691" spans="1:9" ht="30">
      <c r="A691" s="36">
        <v>7800</v>
      </c>
      <c r="B691" s="37" t="s">
        <v>1454</v>
      </c>
      <c r="C691" s="37" t="s">
        <v>1455</v>
      </c>
      <c r="D691" s="37" t="s">
        <v>1011</v>
      </c>
      <c r="E691" s="37" t="s">
        <v>1012</v>
      </c>
      <c r="F691" s="38">
        <v>45118</v>
      </c>
      <c r="G691" s="38">
        <v>45237</v>
      </c>
      <c r="H691" s="45">
        <f t="shared" si="10"/>
        <v>3.9666666666666668</v>
      </c>
      <c r="I691" s="40" t="s">
        <v>1444</v>
      </c>
    </row>
    <row r="692" spans="1:9" ht="30">
      <c r="A692" s="36">
        <v>7787</v>
      </c>
      <c r="B692" s="37" t="s">
        <v>1456</v>
      </c>
      <c r="C692" s="37" t="s">
        <v>1457</v>
      </c>
      <c r="D692" s="37" t="s">
        <v>41</v>
      </c>
      <c r="E692" s="37" t="s">
        <v>42</v>
      </c>
      <c r="F692" s="38">
        <v>45110</v>
      </c>
      <c r="G692" s="38">
        <v>45237</v>
      </c>
      <c r="H692" s="45">
        <f t="shared" si="10"/>
        <v>4.2333333333333334</v>
      </c>
      <c r="I692" s="40" t="s">
        <v>1444</v>
      </c>
    </row>
    <row r="693" spans="1:9" ht="45">
      <c r="A693" s="36">
        <v>7085</v>
      </c>
      <c r="B693" s="37" t="s">
        <v>1458</v>
      </c>
      <c r="C693" s="37" t="s">
        <v>1459</v>
      </c>
      <c r="D693" s="37" t="s">
        <v>1341</v>
      </c>
      <c r="E693" s="37" t="s">
        <v>1342</v>
      </c>
      <c r="F693" s="38">
        <v>44884</v>
      </c>
      <c r="G693" s="38">
        <v>45230</v>
      </c>
      <c r="H693" s="45">
        <f t="shared" si="10"/>
        <v>11.533333333333333</v>
      </c>
      <c r="I693" s="40" t="s">
        <v>1460</v>
      </c>
    </row>
    <row r="694" spans="1:9" ht="45">
      <c r="A694" s="36">
        <v>7575</v>
      </c>
      <c r="B694" s="37" t="s">
        <v>1461</v>
      </c>
      <c r="C694" s="37" t="s">
        <v>1462</v>
      </c>
      <c r="D694" s="37" t="s">
        <v>12</v>
      </c>
      <c r="E694" s="37" t="s">
        <v>13</v>
      </c>
      <c r="F694" s="38">
        <v>45028</v>
      </c>
      <c r="G694" s="38">
        <v>45230</v>
      </c>
      <c r="H694" s="45">
        <f t="shared" si="10"/>
        <v>6.7333333333333334</v>
      </c>
      <c r="I694" s="40" t="s">
        <v>1460</v>
      </c>
    </row>
    <row r="695" spans="1:9" ht="45">
      <c r="A695" s="36">
        <v>7722</v>
      </c>
      <c r="B695" s="37" t="s">
        <v>1463</v>
      </c>
      <c r="C695" s="37" t="s">
        <v>1464</v>
      </c>
      <c r="D695" s="37" t="s">
        <v>95</v>
      </c>
      <c r="E695" s="37" t="s">
        <v>96</v>
      </c>
      <c r="F695" s="38">
        <v>45086</v>
      </c>
      <c r="G695" s="38">
        <v>45230</v>
      </c>
      <c r="H695" s="45">
        <f t="shared" si="10"/>
        <v>4.8</v>
      </c>
      <c r="I695" s="40" t="s">
        <v>1460</v>
      </c>
    </row>
    <row r="696" spans="1:9" ht="30">
      <c r="A696" s="36">
        <v>7728</v>
      </c>
      <c r="B696" s="37" t="s">
        <v>1465</v>
      </c>
      <c r="C696" s="37" t="s">
        <v>1466</v>
      </c>
      <c r="D696" s="37" t="s">
        <v>1447</v>
      </c>
      <c r="E696" s="37" t="s">
        <v>537</v>
      </c>
      <c r="F696" s="38">
        <v>45090</v>
      </c>
      <c r="G696" s="38">
        <v>45230</v>
      </c>
      <c r="H696" s="45">
        <f t="shared" si="10"/>
        <v>4.666666666666667</v>
      </c>
      <c r="I696" s="40" t="s">
        <v>1460</v>
      </c>
    </row>
    <row r="697" spans="1:9" ht="30">
      <c r="A697" s="36">
        <v>7650</v>
      </c>
      <c r="B697" s="37" t="s">
        <v>1467</v>
      </c>
      <c r="C697" s="37" t="s">
        <v>1468</v>
      </c>
      <c r="D697" s="37" t="s">
        <v>296</v>
      </c>
      <c r="E697" s="37" t="s">
        <v>826</v>
      </c>
      <c r="F697" s="38">
        <v>45060</v>
      </c>
      <c r="G697" s="38">
        <v>45230</v>
      </c>
      <c r="H697" s="45">
        <f t="shared" si="10"/>
        <v>5.666666666666667</v>
      </c>
      <c r="I697" s="40" t="s">
        <v>1460</v>
      </c>
    </row>
    <row r="698" spans="1:9" ht="30">
      <c r="A698" s="36">
        <v>7658</v>
      </c>
      <c r="B698" s="37" t="s">
        <v>1469</v>
      </c>
      <c r="C698" s="37" t="s">
        <v>1470</v>
      </c>
      <c r="D698" s="37" t="s">
        <v>23</v>
      </c>
      <c r="E698" s="37" t="s">
        <v>1471</v>
      </c>
      <c r="F698" s="38">
        <v>45063</v>
      </c>
      <c r="G698" s="38">
        <v>45230</v>
      </c>
      <c r="H698" s="45">
        <f t="shared" si="10"/>
        <v>5.5666666666666664</v>
      </c>
      <c r="I698" s="40" t="s">
        <v>1460</v>
      </c>
    </row>
    <row r="699" spans="1:9" ht="45">
      <c r="A699" s="36">
        <v>7777</v>
      </c>
      <c r="B699" s="37" t="s">
        <v>1472</v>
      </c>
      <c r="C699" s="37" t="s">
        <v>1473</v>
      </c>
      <c r="D699" s="37" t="s">
        <v>32</v>
      </c>
      <c r="E699" s="37" t="s">
        <v>33</v>
      </c>
      <c r="F699" s="38">
        <v>45107</v>
      </c>
      <c r="G699" s="38">
        <v>45230</v>
      </c>
      <c r="H699" s="45">
        <f t="shared" si="10"/>
        <v>4.0999999999999996</v>
      </c>
      <c r="I699" s="40" t="s">
        <v>1460</v>
      </c>
    </row>
    <row r="700" spans="1:9" ht="30">
      <c r="A700" s="36">
        <v>7647</v>
      </c>
      <c r="B700" s="37" t="s">
        <v>1474</v>
      </c>
      <c r="C700" s="37" t="s">
        <v>1475</v>
      </c>
      <c r="D700" s="37" t="s">
        <v>1055</v>
      </c>
      <c r="E700" s="37" t="s">
        <v>1056</v>
      </c>
      <c r="F700" s="38">
        <v>45058</v>
      </c>
      <c r="G700" s="38">
        <v>45223</v>
      </c>
      <c r="H700" s="45">
        <f t="shared" si="10"/>
        <v>5.5</v>
      </c>
      <c r="I700" s="40" t="s">
        <v>1476</v>
      </c>
    </row>
    <row r="701" spans="1:9" ht="30">
      <c r="A701" s="36">
        <v>7786</v>
      </c>
      <c r="B701" s="37" t="s">
        <v>1477</v>
      </c>
      <c r="C701" s="37" t="s">
        <v>1478</v>
      </c>
      <c r="D701" s="37" t="s">
        <v>41</v>
      </c>
      <c r="E701" s="37" t="s">
        <v>42</v>
      </c>
      <c r="F701" s="38">
        <v>45110</v>
      </c>
      <c r="G701" s="38">
        <v>45223</v>
      </c>
      <c r="H701" s="45">
        <f t="shared" si="10"/>
        <v>3.7666666666666666</v>
      </c>
      <c r="I701" s="40" t="s">
        <v>1476</v>
      </c>
    </row>
    <row r="702" spans="1:9" ht="30">
      <c r="A702" s="36">
        <v>7784</v>
      </c>
      <c r="B702" s="37" t="s">
        <v>1479</v>
      </c>
      <c r="C702" s="37" t="s">
        <v>1480</v>
      </c>
      <c r="D702" s="37" t="s">
        <v>41</v>
      </c>
      <c r="E702" s="37" t="s">
        <v>42</v>
      </c>
      <c r="F702" s="38">
        <v>45110</v>
      </c>
      <c r="G702" s="38">
        <v>45223</v>
      </c>
      <c r="H702" s="45">
        <f t="shared" si="10"/>
        <v>3.7666666666666666</v>
      </c>
      <c r="I702" s="40" t="s">
        <v>1476</v>
      </c>
    </row>
    <row r="703" spans="1:9" ht="45">
      <c r="A703" s="36">
        <v>7720</v>
      </c>
      <c r="B703" s="37" t="s">
        <v>1481</v>
      </c>
      <c r="C703" s="37" t="s">
        <v>1482</v>
      </c>
      <c r="D703" s="37" t="s">
        <v>100</v>
      </c>
      <c r="E703" s="37" t="s">
        <v>101</v>
      </c>
      <c r="F703" s="38">
        <v>45084</v>
      </c>
      <c r="G703" s="38">
        <v>45223</v>
      </c>
      <c r="H703" s="45">
        <f t="shared" si="10"/>
        <v>4.6333333333333337</v>
      </c>
      <c r="I703" s="40" t="s">
        <v>1476</v>
      </c>
    </row>
    <row r="704" spans="1:9" ht="30">
      <c r="A704" s="36">
        <v>7706</v>
      </c>
      <c r="B704" s="37" t="s">
        <v>1483</v>
      </c>
      <c r="C704" s="37" t="s">
        <v>1484</v>
      </c>
      <c r="D704" s="37" t="s">
        <v>1416</v>
      </c>
      <c r="E704" s="37" t="s">
        <v>57</v>
      </c>
      <c r="F704" s="38">
        <v>45078</v>
      </c>
      <c r="G704" s="38">
        <v>45223</v>
      </c>
      <c r="H704" s="45">
        <f t="shared" si="10"/>
        <v>4.833333333333333</v>
      </c>
      <c r="I704" s="40" t="s">
        <v>1476</v>
      </c>
    </row>
    <row r="705" spans="1:9" ht="45">
      <c r="A705" s="36">
        <v>7391</v>
      </c>
      <c r="B705" s="37" t="s">
        <v>1485</v>
      </c>
      <c r="C705" s="37" t="s">
        <v>1486</v>
      </c>
      <c r="D705" s="37" t="s">
        <v>1341</v>
      </c>
      <c r="E705" s="37" t="s">
        <v>1342</v>
      </c>
      <c r="F705" s="38">
        <v>44970</v>
      </c>
      <c r="G705" s="38">
        <v>45223</v>
      </c>
      <c r="H705" s="45">
        <f t="shared" si="10"/>
        <v>8.4333333333333336</v>
      </c>
      <c r="I705" s="40" t="s">
        <v>1476</v>
      </c>
    </row>
    <row r="706" spans="1:9" ht="30">
      <c r="A706" s="36">
        <v>7646</v>
      </c>
      <c r="B706" s="37" t="s">
        <v>1487</v>
      </c>
      <c r="C706" s="37" t="s">
        <v>1488</v>
      </c>
      <c r="D706" s="37" t="s">
        <v>56</v>
      </c>
      <c r="E706" s="37" t="s">
        <v>57</v>
      </c>
      <c r="F706" s="38">
        <v>45057</v>
      </c>
      <c r="G706" s="38">
        <v>45223</v>
      </c>
      <c r="H706" s="45">
        <f t="shared" si="10"/>
        <v>5.5333333333333332</v>
      </c>
      <c r="I706" s="40" t="s">
        <v>1476</v>
      </c>
    </row>
    <row r="707" spans="1:9" ht="30">
      <c r="A707" s="36">
        <v>7781</v>
      </c>
      <c r="B707" s="37" t="s">
        <v>1489</v>
      </c>
      <c r="C707" s="37" t="s">
        <v>1490</v>
      </c>
      <c r="D707" s="37" t="s">
        <v>41</v>
      </c>
      <c r="E707" s="37" t="s">
        <v>42</v>
      </c>
      <c r="F707" s="38">
        <v>45110</v>
      </c>
      <c r="G707" s="38">
        <v>45216</v>
      </c>
      <c r="H707" s="45">
        <f t="shared" si="10"/>
        <v>3.5333333333333332</v>
      </c>
      <c r="I707" s="40" t="s">
        <v>1491</v>
      </c>
    </row>
    <row r="708" spans="1:9" ht="30">
      <c r="A708" s="36">
        <v>7482</v>
      </c>
      <c r="B708" s="37" t="s">
        <v>1492</v>
      </c>
      <c r="C708" s="37" t="s">
        <v>1493</v>
      </c>
      <c r="D708" s="37" t="s">
        <v>331</v>
      </c>
      <c r="E708" s="37" t="s">
        <v>389</v>
      </c>
      <c r="F708" s="38">
        <v>45000</v>
      </c>
      <c r="G708" s="38">
        <v>45216</v>
      </c>
      <c r="H708" s="45">
        <f t="shared" si="10"/>
        <v>7.2</v>
      </c>
      <c r="I708" s="40" t="s">
        <v>1491</v>
      </c>
    </row>
    <row r="709" spans="1:9" ht="45">
      <c r="A709" s="36">
        <v>7580</v>
      </c>
      <c r="B709" s="37" t="s">
        <v>1494</v>
      </c>
      <c r="C709" s="37" t="s">
        <v>1495</v>
      </c>
      <c r="D709" s="37" t="s">
        <v>12</v>
      </c>
      <c r="E709" s="37" t="s">
        <v>13</v>
      </c>
      <c r="F709" s="38">
        <v>45029</v>
      </c>
      <c r="G709" s="38">
        <v>45216</v>
      </c>
      <c r="H709" s="45">
        <f t="shared" si="10"/>
        <v>6.2333333333333334</v>
      </c>
      <c r="I709" s="40" t="s">
        <v>1491</v>
      </c>
    </row>
    <row r="710" spans="1:9" ht="45">
      <c r="A710" s="36">
        <v>7985</v>
      </c>
      <c r="B710" s="37" t="s">
        <v>1496</v>
      </c>
      <c r="C710" s="37" t="s">
        <v>1497</v>
      </c>
      <c r="D710" s="37" t="s">
        <v>780</v>
      </c>
      <c r="E710" s="37" t="s">
        <v>545</v>
      </c>
      <c r="F710" s="38">
        <v>45182</v>
      </c>
      <c r="G710" s="38">
        <v>45216</v>
      </c>
      <c r="H710" s="45">
        <f t="shared" si="10"/>
        <v>1.1333333333333333</v>
      </c>
      <c r="I710" s="40" t="s">
        <v>1491</v>
      </c>
    </row>
    <row r="711" spans="1:9" ht="45">
      <c r="A711" s="36">
        <v>7913</v>
      </c>
      <c r="B711" s="37" t="s">
        <v>1498</v>
      </c>
      <c r="C711" s="37" t="s">
        <v>1499</v>
      </c>
      <c r="D711" s="37" t="s">
        <v>780</v>
      </c>
      <c r="E711" s="37" t="s">
        <v>545</v>
      </c>
      <c r="F711" s="38">
        <v>45154</v>
      </c>
      <c r="G711" s="38">
        <v>45216</v>
      </c>
      <c r="H711" s="45">
        <f t="shared" si="10"/>
        <v>2.0666666666666669</v>
      </c>
      <c r="I711" s="40" t="s">
        <v>1491</v>
      </c>
    </row>
    <row r="712" spans="1:9" ht="30">
      <c r="A712" s="36">
        <v>7527</v>
      </c>
      <c r="B712" s="37" t="s">
        <v>1500</v>
      </c>
      <c r="C712" s="37" t="s">
        <v>1501</v>
      </c>
      <c r="D712" s="37" t="s">
        <v>906</v>
      </c>
      <c r="E712" s="37" t="s">
        <v>907</v>
      </c>
      <c r="F712" s="38">
        <v>45014</v>
      </c>
      <c r="G712" s="38">
        <v>45216</v>
      </c>
      <c r="H712" s="45">
        <f t="shared" si="10"/>
        <v>6.7333333333333334</v>
      </c>
      <c r="I712" s="40" t="s">
        <v>1491</v>
      </c>
    </row>
    <row r="713" spans="1:9" ht="45">
      <c r="A713" s="36">
        <v>7984</v>
      </c>
      <c r="B713" s="37" t="s">
        <v>1502</v>
      </c>
      <c r="C713" s="37" t="s">
        <v>1503</v>
      </c>
      <c r="D713" s="37" t="s">
        <v>780</v>
      </c>
      <c r="E713" s="37" t="s">
        <v>545</v>
      </c>
      <c r="F713" s="38">
        <v>45181</v>
      </c>
      <c r="G713" s="38">
        <v>45216</v>
      </c>
      <c r="H713" s="45">
        <f t="shared" si="10"/>
        <v>1.1666666666666667</v>
      </c>
      <c r="I713" s="40" t="s">
        <v>1491</v>
      </c>
    </row>
    <row r="714" spans="1:9" ht="45">
      <c r="A714" s="36">
        <v>6962</v>
      </c>
      <c r="B714" s="37" t="s">
        <v>1504</v>
      </c>
      <c r="C714" s="37" t="s">
        <v>1505</v>
      </c>
      <c r="D714" s="37" t="s">
        <v>1506</v>
      </c>
      <c r="E714" s="37" t="s">
        <v>1426</v>
      </c>
      <c r="F714" s="38">
        <v>44837</v>
      </c>
      <c r="G714" s="38">
        <v>45209</v>
      </c>
      <c r="H714" s="45">
        <f t="shared" si="10"/>
        <v>12.4</v>
      </c>
      <c r="I714" s="40" t="s">
        <v>1507</v>
      </c>
    </row>
    <row r="715" spans="1:9" ht="30">
      <c r="A715" s="36">
        <v>7648</v>
      </c>
      <c r="B715" s="37" t="s">
        <v>1508</v>
      </c>
      <c r="C715" s="37" t="s">
        <v>1509</v>
      </c>
      <c r="D715" s="37" t="s">
        <v>1447</v>
      </c>
      <c r="E715" s="37" t="s">
        <v>537</v>
      </c>
      <c r="F715" s="38">
        <v>45058</v>
      </c>
      <c r="G715" s="38">
        <v>45209</v>
      </c>
      <c r="H715" s="45">
        <f t="shared" si="10"/>
        <v>5.0333333333333332</v>
      </c>
      <c r="I715" s="40" t="s">
        <v>1507</v>
      </c>
    </row>
    <row r="716" spans="1:9" ht="45">
      <c r="A716" s="36">
        <v>7847</v>
      </c>
      <c r="B716" s="37" t="s">
        <v>1510</v>
      </c>
      <c r="C716" s="37" t="s">
        <v>1511</v>
      </c>
      <c r="D716" s="37" t="s">
        <v>808</v>
      </c>
      <c r="E716" s="37" t="s">
        <v>537</v>
      </c>
      <c r="F716" s="38">
        <v>45132</v>
      </c>
      <c r="G716" s="38">
        <v>45209</v>
      </c>
      <c r="H716" s="45">
        <f t="shared" si="10"/>
        <v>2.5666666666666669</v>
      </c>
      <c r="I716" s="40" t="s">
        <v>1507</v>
      </c>
    </row>
    <row r="717" spans="1:9" ht="30">
      <c r="A717" s="36">
        <v>7644</v>
      </c>
      <c r="B717" s="37" t="s">
        <v>1512</v>
      </c>
      <c r="C717" s="37" t="s">
        <v>1513</v>
      </c>
      <c r="D717" s="37" t="s">
        <v>1011</v>
      </c>
      <c r="E717" s="37" t="s">
        <v>1012</v>
      </c>
      <c r="F717" s="38">
        <v>45056</v>
      </c>
      <c r="G717" s="38">
        <v>45209</v>
      </c>
      <c r="H717" s="45">
        <f t="shared" si="10"/>
        <v>5.0999999999999996</v>
      </c>
      <c r="I717" s="40" t="s">
        <v>1507</v>
      </c>
    </row>
    <row r="718" spans="1:9" ht="30">
      <c r="A718" s="36">
        <v>7636</v>
      </c>
      <c r="B718" s="37" t="s">
        <v>1514</v>
      </c>
      <c r="C718" s="37" t="s">
        <v>1515</v>
      </c>
      <c r="D718" s="37" t="s">
        <v>1416</v>
      </c>
      <c r="E718" s="37" t="s">
        <v>57</v>
      </c>
      <c r="F718" s="38">
        <v>45050</v>
      </c>
      <c r="G718" s="38">
        <v>45209</v>
      </c>
      <c r="H718" s="45">
        <f t="shared" si="10"/>
        <v>5.3</v>
      </c>
      <c r="I718" s="40" t="s">
        <v>1507</v>
      </c>
    </row>
    <row r="719" spans="1:9" ht="30">
      <c r="A719" s="36">
        <v>7669</v>
      </c>
      <c r="B719" s="37" t="s">
        <v>1516</v>
      </c>
      <c r="C719" s="37" t="s">
        <v>1517</v>
      </c>
      <c r="D719" s="37" t="s">
        <v>1416</v>
      </c>
      <c r="E719" s="37" t="s">
        <v>57</v>
      </c>
      <c r="F719" s="38">
        <v>45068</v>
      </c>
      <c r="G719" s="38">
        <v>45209</v>
      </c>
      <c r="H719" s="45">
        <f t="shared" si="10"/>
        <v>4.7</v>
      </c>
      <c r="I719" s="40" t="s">
        <v>1507</v>
      </c>
    </row>
    <row r="720" spans="1:9" ht="30">
      <c r="A720" s="36">
        <v>7489</v>
      </c>
      <c r="B720" s="37" t="s">
        <v>1518</v>
      </c>
      <c r="C720" s="37" t="s">
        <v>1519</v>
      </c>
      <c r="D720" s="37" t="s">
        <v>948</v>
      </c>
      <c r="E720" s="37" t="s">
        <v>676</v>
      </c>
      <c r="F720" s="38">
        <v>45001</v>
      </c>
      <c r="G720" s="38">
        <v>45209</v>
      </c>
      <c r="H720" s="45">
        <f t="shared" si="10"/>
        <v>6.9333333333333336</v>
      </c>
      <c r="I720" s="40" t="s">
        <v>1507</v>
      </c>
    </row>
    <row r="721" spans="1:9" ht="30">
      <c r="A721" s="36">
        <v>7500</v>
      </c>
      <c r="B721" s="37" t="s">
        <v>1520</v>
      </c>
      <c r="C721" s="37" t="s">
        <v>1521</v>
      </c>
      <c r="D721" s="37" t="s">
        <v>1055</v>
      </c>
      <c r="E721" s="37" t="s">
        <v>1056</v>
      </c>
      <c r="F721" s="38">
        <v>45008</v>
      </c>
      <c r="G721" s="38">
        <v>45202</v>
      </c>
      <c r="H721" s="45">
        <f t="shared" si="10"/>
        <v>6.4666666666666668</v>
      </c>
      <c r="I721" s="40" t="s">
        <v>1522</v>
      </c>
    </row>
    <row r="722" spans="1:9" ht="45">
      <c r="A722" s="36">
        <v>7727</v>
      </c>
      <c r="B722" s="37" t="s">
        <v>1523</v>
      </c>
      <c r="C722" s="37" t="s">
        <v>1524</v>
      </c>
      <c r="D722" s="37" t="s">
        <v>95</v>
      </c>
      <c r="E722" s="37" t="s">
        <v>96</v>
      </c>
      <c r="F722" s="38">
        <v>45089</v>
      </c>
      <c r="G722" s="38">
        <v>45202</v>
      </c>
      <c r="H722" s="45">
        <f t="shared" si="10"/>
        <v>3.7666666666666666</v>
      </c>
      <c r="I722" s="40" t="s">
        <v>1522</v>
      </c>
    </row>
    <row r="723" spans="1:9" ht="45">
      <c r="A723" s="36">
        <v>7771</v>
      </c>
      <c r="B723" s="37" t="s">
        <v>1525</v>
      </c>
      <c r="C723" s="37" t="s">
        <v>1526</v>
      </c>
      <c r="D723" s="37" t="s">
        <v>95</v>
      </c>
      <c r="E723" s="37" t="s">
        <v>96</v>
      </c>
      <c r="F723" s="38">
        <v>45106</v>
      </c>
      <c r="G723" s="38">
        <v>45202</v>
      </c>
      <c r="H723" s="45">
        <f t="shared" si="10"/>
        <v>3.2</v>
      </c>
      <c r="I723" s="40" t="s">
        <v>1522</v>
      </c>
    </row>
    <row r="724" spans="1:9" ht="45">
      <c r="A724" s="36">
        <v>7764</v>
      </c>
      <c r="B724" s="37" t="s">
        <v>1527</v>
      </c>
      <c r="C724" s="37" t="s">
        <v>1528</v>
      </c>
      <c r="D724" s="37" t="s">
        <v>100</v>
      </c>
      <c r="E724" s="37" t="s">
        <v>101</v>
      </c>
      <c r="F724" s="38">
        <v>45105</v>
      </c>
      <c r="G724" s="38">
        <v>45202</v>
      </c>
      <c r="H724" s="45">
        <f t="shared" si="10"/>
        <v>3.2333333333333334</v>
      </c>
      <c r="I724" s="40" t="s">
        <v>1522</v>
      </c>
    </row>
    <row r="725" spans="1:9" ht="30">
      <c r="A725" s="36">
        <v>7295</v>
      </c>
      <c r="B725" s="37" t="s">
        <v>1529</v>
      </c>
      <c r="C725" s="37" t="s">
        <v>1530</v>
      </c>
      <c r="D725" s="37" t="s">
        <v>143</v>
      </c>
      <c r="E725" s="37" t="s">
        <v>144</v>
      </c>
      <c r="F725" s="38">
        <v>44944</v>
      </c>
      <c r="G725" s="38">
        <v>45202</v>
      </c>
      <c r="H725" s="45">
        <f t="shared" si="10"/>
        <v>8.6</v>
      </c>
      <c r="I725" s="40" t="s">
        <v>1522</v>
      </c>
    </row>
    <row r="726" spans="1:9" ht="45">
      <c r="A726" s="36">
        <v>7511</v>
      </c>
      <c r="B726" s="37" t="s">
        <v>1531</v>
      </c>
      <c r="C726" s="37" t="s">
        <v>1532</v>
      </c>
      <c r="D726" s="37" t="s">
        <v>143</v>
      </c>
      <c r="E726" s="37" t="s">
        <v>144</v>
      </c>
      <c r="F726" s="38">
        <v>45009</v>
      </c>
      <c r="G726" s="38">
        <v>45202</v>
      </c>
      <c r="H726" s="45">
        <f t="shared" ref="H726:H789" si="11">(G726-F726)/30</f>
        <v>6.4333333333333336</v>
      </c>
      <c r="I726" s="40" t="s">
        <v>1522</v>
      </c>
    </row>
    <row r="727" spans="1:9" ht="30">
      <c r="A727" s="36">
        <v>7690</v>
      </c>
      <c r="B727" s="37" t="s">
        <v>1533</v>
      </c>
      <c r="C727" s="37" t="s">
        <v>1534</v>
      </c>
      <c r="D727" s="37" t="s">
        <v>60</v>
      </c>
      <c r="E727" s="37" t="s">
        <v>1426</v>
      </c>
      <c r="F727" s="38">
        <v>45074</v>
      </c>
      <c r="G727" s="38">
        <v>45202</v>
      </c>
      <c r="H727" s="45">
        <f t="shared" si="11"/>
        <v>4.2666666666666666</v>
      </c>
      <c r="I727" s="40" t="s">
        <v>1522</v>
      </c>
    </row>
    <row r="728" spans="1:9" ht="45">
      <c r="A728" s="36">
        <v>7922</v>
      </c>
      <c r="B728" s="37" t="s">
        <v>1535</v>
      </c>
      <c r="C728" s="37" t="s">
        <v>1536</v>
      </c>
      <c r="D728" s="37" t="s">
        <v>87</v>
      </c>
      <c r="E728" s="37" t="s">
        <v>88</v>
      </c>
      <c r="F728" s="38">
        <v>45159</v>
      </c>
      <c r="G728" s="38">
        <v>45202</v>
      </c>
      <c r="H728" s="45">
        <f t="shared" si="11"/>
        <v>1.4333333333333333</v>
      </c>
      <c r="I728" s="40" t="s">
        <v>1522</v>
      </c>
    </row>
    <row r="729" spans="1:9" ht="30">
      <c r="A729" s="36">
        <v>7704</v>
      </c>
      <c r="B729" s="37" t="s">
        <v>1537</v>
      </c>
      <c r="C729" s="37" t="s">
        <v>1538</v>
      </c>
      <c r="D729" s="37" t="s">
        <v>126</v>
      </c>
      <c r="E729" s="37" t="s">
        <v>282</v>
      </c>
      <c r="F729" s="38">
        <v>45077</v>
      </c>
      <c r="G729" s="38">
        <v>45195</v>
      </c>
      <c r="H729" s="45">
        <f t="shared" si="11"/>
        <v>3.9333333333333331</v>
      </c>
      <c r="I729" s="40" t="s">
        <v>1539</v>
      </c>
    </row>
    <row r="730" spans="1:9" ht="30">
      <c r="A730" s="36">
        <v>7385</v>
      </c>
      <c r="B730" s="37" t="s">
        <v>1540</v>
      </c>
      <c r="C730" s="37" t="s">
        <v>1541</v>
      </c>
      <c r="D730" s="37" t="s">
        <v>296</v>
      </c>
      <c r="E730" s="37" t="s">
        <v>826</v>
      </c>
      <c r="F730" s="38">
        <v>44967</v>
      </c>
      <c r="G730" s="38">
        <v>45195</v>
      </c>
      <c r="H730" s="45">
        <f t="shared" si="11"/>
        <v>7.6</v>
      </c>
      <c r="I730" s="40" t="s">
        <v>1539</v>
      </c>
    </row>
    <row r="731" spans="1:9" ht="30">
      <c r="A731" s="36">
        <v>7467</v>
      </c>
      <c r="B731" s="37" t="s">
        <v>1542</v>
      </c>
      <c r="C731" s="37" t="s">
        <v>1543</v>
      </c>
      <c r="D731" s="37" t="s">
        <v>331</v>
      </c>
      <c r="E731" s="37" t="s">
        <v>389</v>
      </c>
      <c r="F731" s="38">
        <v>44995</v>
      </c>
      <c r="G731" s="38">
        <v>45195</v>
      </c>
      <c r="H731" s="45">
        <f t="shared" si="11"/>
        <v>6.666666666666667</v>
      </c>
      <c r="I731" s="40" t="s">
        <v>1539</v>
      </c>
    </row>
    <row r="732" spans="1:9" ht="30">
      <c r="A732" s="36">
        <v>7649</v>
      </c>
      <c r="B732" s="37" t="s">
        <v>1544</v>
      </c>
      <c r="C732" s="37" t="s">
        <v>1545</v>
      </c>
      <c r="D732" s="37" t="s">
        <v>23</v>
      </c>
      <c r="E732" s="37" t="s">
        <v>1471</v>
      </c>
      <c r="F732" s="38">
        <v>45059</v>
      </c>
      <c r="G732" s="38">
        <v>45195</v>
      </c>
      <c r="H732" s="45">
        <f t="shared" si="11"/>
        <v>4.5333333333333332</v>
      </c>
      <c r="I732" s="40" t="s">
        <v>1539</v>
      </c>
    </row>
    <row r="733" spans="1:9" ht="30">
      <c r="A733" s="36">
        <v>7659</v>
      </c>
      <c r="B733" s="37" t="s">
        <v>1546</v>
      </c>
      <c r="C733" s="37" t="s">
        <v>1547</v>
      </c>
      <c r="D733" s="37" t="s">
        <v>23</v>
      </c>
      <c r="E733" s="37" t="s">
        <v>1471</v>
      </c>
      <c r="F733" s="38">
        <v>45063</v>
      </c>
      <c r="G733" s="38">
        <v>45195</v>
      </c>
      <c r="H733" s="45">
        <f t="shared" si="11"/>
        <v>4.4000000000000004</v>
      </c>
      <c r="I733" s="40" t="s">
        <v>1539</v>
      </c>
    </row>
    <row r="734" spans="1:9" ht="30">
      <c r="A734" s="36">
        <v>7749</v>
      </c>
      <c r="B734" s="37" t="s">
        <v>1548</v>
      </c>
      <c r="C734" s="37" t="s">
        <v>1549</v>
      </c>
      <c r="D734" s="37" t="s">
        <v>928</v>
      </c>
      <c r="E734" s="37" t="s">
        <v>1550</v>
      </c>
      <c r="F734" s="38">
        <v>45103</v>
      </c>
      <c r="G734" s="38">
        <v>45195</v>
      </c>
      <c r="H734" s="45">
        <f t="shared" si="11"/>
        <v>3.0666666666666669</v>
      </c>
      <c r="I734" s="40" t="s">
        <v>1539</v>
      </c>
    </row>
    <row r="735" spans="1:9" ht="30">
      <c r="A735" s="36">
        <v>7782</v>
      </c>
      <c r="B735" s="37" t="s">
        <v>1551</v>
      </c>
      <c r="C735" s="37" t="s">
        <v>1552</v>
      </c>
      <c r="D735" s="37" t="s">
        <v>41</v>
      </c>
      <c r="E735" s="37" t="s">
        <v>42</v>
      </c>
      <c r="F735" s="38">
        <v>45110</v>
      </c>
      <c r="G735" s="38">
        <v>45195</v>
      </c>
      <c r="H735" s="45">
        <f t="shared" si="11"/>
        <v>2.8333333333333335</v>
      </c>
      <c r="I735" s="40" t="s">
        <v>1539</v>
      </c>
    </row>
    <row r="736" spans="1:9" ht="30">
      <c r="A736" s="36">
        <v>7532</v>
      </c>
      <c r="B736" s="37" t="s">
        <v>1553</v>
      </c>
      <c r="C736" s="37" t="s">
        <v>1554</v>
      </c>
      <c r="D736" s="37" t="s">
        <v>23</v>
      </c>
      <c r="E736" s="37" t="s">
        <v>1471</v>
      </c>
      <c r="F736" s="38">
        <v>45015</v>
      </c>
      <c r="G736" s="38">
        <v>45195</v>
      </c>
      <c r="H736" s="45">
        <f t="shared" si="11"/>
        <v>6</v>
      </c>
      <c r="I736" s="40" t="s">
        <v>1539</v>
      </c>
    </row>
    <row r="737" spans="1:9" ht="45">
      <c r="A737" s="36">
        <v>7843</v>
      </c>
      <c r="B737" s="37" t="s">
        <v>1555</v>
      </c>
      <c r="C737" s="37" t="s">
        <v>1556</v>
      </c>
      <c r="D737" s="37" t="s">
        <v>808</v>
      </c>
      <c r="E737" s="37" t="s">
        <v>537</v>
      </c>
      <c r="F737" s="38">
        <v>45131</v>
      </c>
      <c r="G737" s="38">
        <v>45188</v>
      </c>
      <c r="H737" s="45">
        <f t="shared" si="11"/>
        <v>1.9</v>
      </c>
      <c r="I737" s="40" t="s">
        <v>1557</v>
      </c>
    </row>
    <row r="738" spans="1:9" ht="30">
      <c r="A738" s="36">
        <v>7678</v>
      </c>
      <c r="B738" s="37" t="s">
        <v>1558</v>
      </c>
      <c r="C738" s="37" t="s">
        <v>1559</v>
      </c>
      <c r="D738" s="37" t="s">
        <v>331</v>
      </c>
      <c r="E738" s="37" t="s">
        <v>389</v>
      </c>
      <c r="F738" s="38">
        <v>45071</v>
      </c>
      <c r="G738" s="38">
        <v>45188</v>
      </c>
      <c r="H738" s="45">
        <f t="shared" si="11"/>
        <v>3.9</v>
      </c>
      <c r="I738" s="40" t="s">
        <v>1557</v>
      </c>
    </row>
    <row r="739" spans="1:9" ht="30">
      <c r="A739" s="36">
        <v>7118</v>
      </c>
      <c r="B739" s="37" t="s">
        <v>1560</v>
      </c>
      <c r="C739" s="37" t="s">
        <v>1561</v>
      </c>
      <c r="D739" s="37" t="s">
        <v>80</v>
      </c>
      <c r="E739" s="37" t="s">
        <v>1277</v>
      </c>
      <c r="F739" s="38">
        <v>44896</v>
      </c>
      <c r="G739" s="38">
        <v>45188</v>
      </c>
      <c r="H739" s="45">
        <f t="shared" si="11"/>
        <v>9.7333333333333325</v>
      </c>
      <c r="I739" s="40" t="s">
        <v>1557</v>
      </c>
    </row>
    <row r="740" spans="1:9" ht="45">
      <c r="A740" s="36">
        <v>7739</v>
      </c>
      <c r="B740" s="37" t="s">
        <v>1562</v>
      </c>
      <c r="C740" s="37" t="s">
        <v>1563</v>
      </c>
      <c r="D740" s="37" t="s">
        <v>95</v>
      </c>
      <c r="E740" s="37" t="s">
        <v>96</v>
      </c>
      <c r="F740" s="38">
        <v>45098</v>
      </c>
      <c r="G740" s="38">
        <v>45188</v>
      </c>
      <c r="H740" s="45">
        <f t="shared" si="11"/>
        <v>3</v>
      </c>
      <c r="I740" s="40" t="s">
        <v>1557</v>
      </c>
    </row>
    <row r="741" spans="1:9" ht="30">
      <c r="A741" s="36">
        <v>7465</v>
      </c>
      <c r="B741" s="37" t="s">
        <v>1564</v>
      </c>
      <c r="C741" s="37" t="s">
        <v>1565</v>
      </c>
      <c r="D741" s="37" t="s">
        <v>126</v>
      </c>
      <c r="E741" s="37" t="s">
        <v>282</v>
      </c>
      <c r="F741" s="38">
        <v>44994</v>
      </c>
      <c r="G741" s="38">
        <v>45188</v>
      </c>
      <c r="H741" s="45">
        <f t="shared" si="11"/>
        <v>6.4666666666666668</v>
      </c>
      <c r="I741" s="40" t="s">
        <v>1557</v>
      </c>
    </row>
    <row r="742" spans="1:9" ht="30">
      <c r="A742" s="36">
        <v>7431</v>
      </c>
      <c r="B742" s="37" t="s">
        <v>1566</v>
      </c>
      <c r="C742" s="37" t="s">
        <v>1567</v>
      </c>
      <c r="D742" s="37" t="s">
        <v>1084</v>
      </c>
      <c r="E742" s="37" t="s">
        <v>668</v>
      </c>
      <c r="F742" s="38">
        <v>44986</v>
      </c>
      <c r="G742" s="38">
        <v>45188</v>
      </c>
      <c r="H742" s="45">
        <f t="shared" si="11"/>
        <v>6.7333333333333334</v>
      </c>
      <c r="I742" s="40" t="s">
        <v>1557</v>
      </c>
    </row>
    <row r="743" spans="1:9" ht="30">
      <c r="A743" s="36">
        <v>7735</v>
      </c>
      <c r="B743" s="37" t="s">
        <v>1568</v>
      </c>
      <c r="C743" s="37" t="s">
        <v>1569</v>
      </c>
      <c r="D743" s="37" t="s">
        <v>17</v>
      </c>
      <c r="E743" s="37" t="s">
        <v>275</v>
      </c>
      <c r="F743" s="38">
        <v>45098</v>
      </c>
      <c r="G743" s="38">
        <v>45188</v>
      </c>
      <c r="H743" s="45">
        <f t="shared" si="11"/>
        <v>3</v>
      </c>
      <c r="I743" s="40" t="s">
        <v>1557</v>
      </c>
    </row>
    <row r="744" spans="1:9" ht="30">
      <c r="A744" s="36">
        <v>7559</v>
      </c>
      <c r="B744" s="37" t="s">
        <v>1570</v>
      </c>
      <c r="C744" s="37" t="s">
        <v>1571</v>
      </c>
      <c r="D744" s="37" t="s">
        <v>1416</v>
      </c>
      <c r="E744" s="37" t="s">
        <v>57</v>
      </c>
      <c r="F744" s="38">
        <v>45022</v>
      </c>
      <c r="G744" s="38">
        <v>45181</v>
      </c>
      <c r="H744" s="45">
        <f t="shared" si="11"/>
        <v>5.3</v>
      </c>
      <c r="I744" s="40" t="s">
        <v>1572</v>
      </c>
    </row>
    <row r="745" spans="1:9" ht="30">
      <c r="A745" s="36">
        <v>7529</v>
      </c>
      <c r="B745" s="37" t="s">
        <v>1573</v>
      </c>
      <c r="C745" s="37" t="s">
        <v>1574</v>
      </c>
      <c r="D745" s="37" t="s">
        <v>1575</v>
      </c>
      <c r="E745" s="37" t="s">
        <v>687</v>
      </c>
      <c r="F745" s="38">
        <v>45015</v>
      </c>
      <c r="G745" s="38">
        <v>45181</v>
      </c>
      <c r="H745" s="45">
        <f t="shared" si="11"/>
        <v>5.5333333333333332</v>
      </c>
      <c r="I745" s="40" t="s">
        <v>1572</v>
      </c>
    </row>
    <row r="746" spans="1:9" ht="45">
      <c r="A746" s="36">
        <v>7663</v>
      </c>
      <c r="B746" s="37" t="s">
        <v>1576</v>
      </c>
      <c r="C746" s="37" t="s">
        <v>1577</v>
      </c>
      <c r="D746" s="37" t="s">
        <v>155</v>
      </c>
      <c r="E746" s="37" t="s">
        <v>1578</v>
      </c>
      <c r="F746" s="38">
        <v>45064</v>
      </c>
      <c r="G746" s="38">
        <v>45181</v>
      </c>
      <c r="H746" s="45">
        <f t="shared" si="11"/>
        <v>3.9</v>
      </c>
      <c r="I746" s="40" t="s">
        <v>1572</v>
      </c>
    </row>
    <row r="747" spans="1:9" ht="30">
      <c r="A747" s="36">
        <v>7691</v>
      </c>
      <c r="B747" s="37" t="s">
        <v>1579</v>
      </c>
      <c r="C747" s="37" t="s">
        <v>1580</v>
      </c>
      <c r="D747" s="37" t="s">
        <v>80</v>
      </c>
      <c r="E747" s="37" t="s">
        <v>1277</v>
      </c>
      <c r="F747" s="38">
        <v>45075</v>
      </c>
      <c r="G747" s="38">
        <v>45181</v>
      </c>
      <c r="H747" s="45">
        <f t="shared" si="11"/>
        <v>3.5333333333333332</v>
      </c>
      <c r="I747" s="40" t="s">
        <v>1572</v>
      </c>
    </row>
    <row r="748" spans="1:9" ht="30">
      <c r="A748" s="36">
        <v>7126</v>
      </c>
      <c r="B748" s="37" t="s">
        <v>1581</v>
      </c>
      <c r="C748" s="37" t="s">
        <v>1582</v>
      </c>
      <c r="D748" s="37" t="s">
        <v>1120</v>
      </c>
      <c r="E748" s="37" t="s">
        <v>66</v>
      </c>
      <c r="F748" s="38">
        <v>44896</v>
      </c>
      <c r="G748" s="38">
        <v>45181</v>
      </c>
      <c r="H748" s="45">
        <f t="shared" si="11"/>
        <v>9.5</v>
      </c>
      <c r="I748" s="40" t="s">
        <v>1572</v>
      </c>
    </row>
    <row r="749" spans="1:9" ht="30">
      <c r="A749" s="36">
        <v>7814</v>
      </c>
      <c r="B749" s="37" t="s">
        <v>1583</v>
      </c>
      <c r="C749" s="37" t="s">
        <v>1584</v>
      </c>
      <c r="D749" s="37" t="s">
        <v>1447</v>
      </c>
      <c r="E749" s="37" t="s">
        <v>537</v>
      </c>
      <c r="F749" s="38">
        <v>45123</v>
      </c>
      <c r="G749" s="38">
        <v>45181</v>
      </c>
      <c r="H749" s="45">
        <f t="shared" si="11"/>
        <v>1.9333333333333333</v>
      </c>
      <c r="I749" s="40" t="s">
        <v>1572</v>
      </c>
    </row>
    <row r="750" spans="1:9" ht="45">
      <c r="A750" s="36">
        <v>7838</v>
      </c>
      <c r="B750" s="37" t="s">
        <v>1585</v>
      </c>
      <c r="C750" s="37" t="s">
        <v>1586</v>
      </c>
      <c r="D750" s="37" t="s">
        <v>808</v>
      </c>
      <c r="E750" s="37" t="s">
        <v>537</v>
      </c>
      <c r="F750" s="38">
        <v>45131</v>
      </c>
      <c r="G750" s="38">
        <v>45181</v>
      </c>
      <c r="H750" s="45">
        <f t="shared" si="11"/>
        <v>1.6666666666666667</v>
      </c>
      <c r="I750" s="40" t="s">
        <v>1572</v>
      </c>
    </row>
    <row r="751" spans="1:9" ht="30">
      <c r="A751" s="36">
        <v>7145</v>
      </c>
      <c r="B751" s="37" t="s">
        <v>1587</v>
      </c>
      <c r="C751" s="37" t="s">
        <v>1588</v>
      </c>
      <c r="D751" s="37" t="s">
        <v>80</v>
      </c>
      <c r="E751" s="37" t="s">
        <v>1277</v>
      </c>
      <c r="F751" s="38">
        <v>44900</v>
      </c>
      <c r="G751" s="38">
        <v>45174</v>
      </c>
      <c r="H751" s="45">
        <f t="shared" si="11"/>
        <v>9.1333333333333329</v>
      </c>
      <c r="I751" s="40" t="s">
        <v>1589</v>
      </c>
    </row>
    <row r="752" spans="1:9" ht="30">
      <c r="A752" s="36">
        <v>7520</v>
      </c>
      <c r="B752" s="37" t="s">
        <v>1590</v>
      </c>
      <c r="C752" s="37" t="s">
        <v>1591</v>
      </c>
      <c r="D752" s="37" t="s">
        <v>1084</v>
      </c>
      <c r="E752" s="37" t="s">
        <v>668</v>
      </c>
      <c r="F752" s="38">
        <v>45011</v>
      </c>
      <c r="G752" s="38">
        <v>45174</v>
      </c>
      <c r="H752" s="45">
        <f t="shared" si="11"/>
        <v>5.4333333333333336</v>
      </c>
      <c r="I752" s="40" t="s">
        <v>1589</v>
      </c>
    </row>
    <row r="753" spans="1:9" ht="30">
      <c r="A753" s="36">
        <v>7627</v>
      </c>
      <c r="B753" s="37" t="s">
        <v>1592</v>
      </c>
      <c r="C753" s="37" t="s">
        <v>1593</v>
      </c>
      <c r="D753" s="37" t="s">
        <v>1447</v>
      </c>
      <c r="E753" s="37" t="s">
        <v>537</v>
      </c>
      <c r="F753" s="38">
        <v>45047</v>
      </c>
      <c r="G753" s="38">
        <v>45174</v>
      </c>
      <c r="H753" s="45">
        <f t="shared" si="11"/>
        <v>4.2333333333333334</v>
      </c>
      <c r="I753" s="40" t="s">
        <v>1589</v>
      </c>
    </row>
    <row r="754" spans="1:9" ht="30">
      <c r="A754" s="36">
        <v>7177</v>
      </c>
      <c r="B754" s="37" t="s">
        <v>1594</v>
      </c>
      <c r="C754" s="37" t="s">
        <v>1595</v>
      </c>
      <c r="D754" s="37" t="s">
        <v>331</v>
      </c>
      <c r="E754" s="37" t="s">
        <v>389</v>
      </c>
      <c r="F754" s="38">
        <v>44911</v>
      </c>
      <c r="G754" s="38">
        <v>45174</v>
      </c>
      <c r="H754" s="45">
        <f t="shared" si="11"/>
        <v>8.7666666666666675</v>
      </c>
      <c r="I754" s="40" t="s">
        <v>1589</v>
      </c>
    </row>
    <row r="755" spans="1:9" ht="45">
      <c r="A755" s="36">
        <v>7588</v>
      </c>
      <c r="B755" s="37" t="s">
        <v>1596</v>
      </c>
      <c r="C755" s="37" t="s">
        <v>1597</v>
      </c>
      <c r="D755" s="37" t="s">
        <v>1419</v>
      </c>
      <c r="E755" s="37" t="s">
        <v>487</v>
      </c>
      <c r="F755" s="38">
        <v>45033</v>
      </c>
      <c r="G755" s="38">
        <v>45174</v>
      </c>
      <c r="H755" s="45">
        <f t="shared" si="11"/>
        <v>4.7</v>
      </c>
      <c r="I755" s="40" t="s">
        <v>1589</v>
      </c>
    </row>
    <row r="756" spans="1:9" ht="45">
      <c r="A756" s="36">
        <v>7362</v>
      </c>
      <c r="B756" s="37" t="s">
        <v>1598</v>
      </c>
      <c r="C756" s="37" t="s">
        <v>1599</v>
      </c>
      <c r="D756" s="37" t="s">
        <v>12</v>
      </c>
      <c r="E756" s="37" t="s">
        <v>13</v>
      </c>
      <c r="F756" s="38">
        <v>44964</v>
      </c>
      <c r="G756" s="38">
        <v>45174</v>
      </c>
      <c r="H756" s="45">
        <f t="shared" si="11"/>
        <v>7</v>
      </c>
      <c r="I756" s="40" t="s">
        <v>1589</v>
      </c>
    </row>
    <row r="757" spans="1:9" ht="45">
      <c r="A757" s="36">
        <v>7837</v>
      </c>
      <c r="B757" s="37" t="s">
        <v>1600</v>
      </c>
      <c r="C757" s="37" t="s">
        <v>1601</v>
      </c>
      <c r="D757" s="37" t="s">
        <v>808</v>
      </c>
      <c r="E757" s="37" t="s">
        <v>537</v>
      </c>
      <c r="F757" s="38">
        <v>45130</v>
      </c>
      <c r="G757" s="38">
        <v>45167</v>
      </c>
      <c r="H757" s="45">
        <f t="shared" si="11"/>
        <v>1.2333333333333334</v>
      </c>
      <c r="I757" s="40" t="s">
        <v>1602</v>
      </c>
    </row>
    <row r="758" spans="1:9" ht="30">
      <c r="A758" s="36">
        <v>7296</v>
      </c>
      <c r="B758" s="37" t="s">
        <v>1603</v>
      </c>
      <c r="C758" s="37" t="s">
        <v>1604</v>
      </c>
      <c r="D758" s="37" t="s">
        <v>1575</v>
      </c>
      <c r="E758" s="37" t="s">
        <v>687</v>
      </c>
      <c r="F758" s="38">
        <v>44944</v>
      </c>
      <c r="G758" s="38">
        <v>45167</v>
      </c>
      <c r="H758" s="45">
        <f t="shared" si="11"/>
        <v>7.4333333333333336</v>
      </c>
      <c r="I758" s="40" t="s">
        <v>1602</v>
      </c>
    </row>
    <row r="759" spans="1:9" ht="45">
      <c r="A759" s="36">
        <v>7351</v>
      </c>
      <c r="B759" s="37" t="s">
        <v>1605</v>
      </c>
      <c r="C759" s="37" t="s">
        <v>1606</v>
      </c>
      <c r="D759" s="37" t="s">
        <v>12</v>
      </c>
      <c r="E759" s="37" t="s">
        <v>13</v>
      </c>
      <c r="F759" s="38">
        <v>44957</v>
      </c>
      <c r="G759" s="38">
        <v>45167</v>
      </c>
      <c r="H759" s="45">
        <f t="shared" si="11"/>
        <v>7</v>
      </c>
      <c r="I759" s="40" t="s">
        <v>1602</v>
      </c>
    </row>
    <row r="760" spans="1:9" ht="30">
      <c r="A760" s="36">
        <v>7522</v>
      </c>
      <c r="B760" s="37" t="s">
        <v>1607</v>
      </c>
      <c r="C760" s="37" t="s">
        <v>1608</v>
      </c>
      <c r="D760" s="37" t="s">
        <v>1609</v>
      </c>
      <c r="E760" s="37" t="s">
        <v>1610</v>
      </c>
      <c r="F760" s="38">
        <v>45012</v>
      </c>
      <c r="G760" s="38">
        <v>45167</v>
      </c>
      <c r="H760" s="45">
        <f t="shared" si="11"/>
        <v>5.166666666666667</v>
      </c>
      <c r="I760" s="40" t="s">
        <v>1602</v>
      </c>
    </row>
    <row r="761" spans="1:9" ht="30">
      <c r="A761" s="36">
        <v>7539</v>
      </c>
      <c r="B761" s="37" t="s">
        <v>1611</v>
      </c>
      <c r="C761" s="37" t="s">
        <v>1612</v>
      </c>
      <c r="D761" s="37" t="s">
        <v>17</v>
      </c>
      <c r="E761" s="37" t="s">
        <v>275</v>
      </c>
      <c r="F761" s="38">
        <v>45017</v>
      </c>
      <c r="G761" s="38">
        <v>45167</v>
      </c>
      <c r="H761" s="45">
        <f t="shared" si="11"/>
        <v>5</v>
      </c>
      <c r="I761" s="40" t="s">
        <v>1602</v>
      </c>
    </row>
    <row r="762" spans="1:9" ht="30">
      <c r="A762" s="36">
        <v>7581</v>
      </c>
      <c r="B762" s="37" t="s">
        <v>1613</v>
      </c>
      <c r="C762" s="37" t="s">
        <v>1614</v>
      </c>
      <c r="D762" s="37" t="s">
        <v>331</v>
      </c>
      <c r="E762" s="37" t="s">
        <v>389</v>
      </c>
      <c r="F762" s="38">
        <v>45029</v>
      </c>
      <c r="G762" s="38">
        <v>45167</v>
      </c>
      <c r="H762" s="45">
        <f t="shared" si="11"/>
        <v>4.5999999999999996</v>
      </c>
      <c r="I762" s="40" t="s">
        <v>1602</v>
      </c>
    </row>
    <row r="763" spans="1:9" ht="45">
      <c r="A763" s="36">
        <v>7830</v>
      </c>
      <c r="B763" s="37" t="s">
        <v>1615</v>
      </c>
      <c r="C763" s="37" t="s">
        <v>1616</v>
      </c>
      <c r="D763" s="37" t="s">
        <v>808</v>
      </c>
      <c r="E763" s="37" t="s">
        <v>537</v>
      </c>
      <c r="F763" s="38">
        <v>45127</v>
      </c>
      <c r="G763" s="38">
        <v>45160</v>
      </c>
      <c r="H763" s="45">
        <f t="shared" si="11"/>
        <v>1.1000000000000001</v>
      </c>
      <c r="I763" s="40" t="s">
        <v>1617</v>
      </c>
    </row>
    <row r="764" spans="1:9" ht="30">
      <c r="A764" s="36">
        <v>7451</v>
      </c>
      <c r="B764" s="37" t="s">
        <v>1618</v>
      </c>
      <c r="C764" s="37" t="s">
        <v>1619</v>
      </c>
      <c r="D764" s="37" t="s">
        <v>948</v>
      </c>
      <c r="E764" s="37" t="s">
        <v>676</v>
      </c>
      <c r="F764" s="38">
        <v>44991</v>
      </c>
      <c r="G764" s="38">
        <v>45160</v>
      </c>
      <c r="H764" s="45">
        <f t="shared" si="11"/>
        <v>5.6333333333333337</v>
      </c>
      <c r="I764" s="40" t="s">
        <v>1617</v>
      </c>
    </row>
    <row r="765" spans="1:9" ht="30">
      <c r="A765" s="36">
        <v>7448</v>
      </c>
      <c r="B765" s="37" t="s">
        <v>1620</v>
      </c>
      <c r="C765" s="37" t="s">
        <v>1621</v>
      </c>
      <c r="D765" s="37" t="s">
        <v>948</v>
      </c>
      <c r="E765" s="37" t="s">
        <v>676</v>
      </c>
      <c r="F765" s="38">
        <v>44991</v>
      </c>
      <c r="G765" s="38">
        <v>45160</v>
      </c>
      <c r="H765" s="45">
        <f t="shared" si="11"/>
        <v>5.6333333333333337</v>
      </c>
      <c r="I765" s="40" t="s">
        <v>1617</v>
      </c>
    </row>
    <row r="766" spans="1:9" ht="30">
      <c r="A766" s="36">
        <v>7114</v>
      </c>
      <c r="B766" s="37" t="s">
        <v>1622</v>
      </c>
      <c r="C766" s="37" t="s">
        <v>1623</v>
      </c>
      <c r="D766" s="37" t="s">
        <v>80</v>
      </c>
      <c r="E766" s="37" t="s">
        <v>1277</v>
      </c>
      <c r="F766" s="38">
        <v>44895</v>
      </c>
      <c r="G766" s="38">
        <v>45160</v>
      </c>
      <c r="H766" s="45">
        <f t="shared" si="11"/>
        <v>8.8333333333333339</v>
      </c>
      <c r="I766" s="40" t="s">
        <v>1617</v>
      </c>
    </row>
    <row r="767" spans="1:9" ht="45">
      <c r="A767" s="36">
        <v>7536</v>
      </c>
      <c r="B767" s="37" t="s">
        <v>1624</v>
      </c>
      <c r="C767" s="37" t="s">
        <v>1625</v>
      </c>
      <c r="D767" s="37" t="s">
        <v>100</v>
      </c>
      <c r="E767" s="37" t="s">
        <v>101</v>
      </c>
      <c r="F767" s="38">
        <v>45016</v>
      </c>
      <c r="G767" s="38">
        <v>45160</v>
      </c>
      <c r="H767" s="45">
        <f t="shared" si="11"/>
        <v>4.8</v>
      </c>
      <c r="I767" s="40" t="s">
        <v>1617</v>
      </c>
    </row>
    <row r="768" spans="1:9" ht="30">
      <c r="A768" s="36">
        <v>7524</v>
      </c>
      <c r="B768" s="37" t="s">
        <v>1626</v>
      </c>
      <c r="C768" s="37" t="s">
        <v>1627</v>
      </c>
      <c r="D768" s="37" t="s">
        <v>1609</v>
      </c>
      <c r="E768" s="37" t="s">
        <v>1610</v>
      </c>
      <c r="F768" s="38">
        <v>45012</v>
      </c>
      <c r="G768" s="38">
        <v>45160</v>
      </c>
      <c r="H768" s="45">
        <f t="shared" si="11"/>
        <v>4.9333333333333336</v>
      </c>
      <c r="I768" s="40" t="s">
        <v>1617</v>
      </c>
    </row>
    <row r="769" spans="1:9" ht="30">
      <c r="A769" s="36">
        <v>7459</v>
      </c>
      <c r="B769" s="37" t="s">
        <v>1628</v>
      </c>
      <c r="C769" s="37" t="s">
        <v>1629</v>
      </c>
      <c r="D769" s="37" t="s">
        <v>331</v>
      </c>
      <c r="E769" s="37" t="s">
        <v>389</v>
      </c>
      <c r="F769" s="38">
        <v>44993</v>
      </c>
      <c r="G769" s="38">
        <v>45153</v>
      </c>
      <c r="H769" s="45">
        <f t="shared" si="11"/>
        <v>5.333333333333333</v>
      </c>
      <c r="I769" s="40" t="s">
        <v>1630</v>
      </c>
    </row>
    <row r="770" spans="1:9" ht="30">
      <c r="A770" s="36">
        <v>7502</v>
      </c>
      <c r="B770" s="37" t="s">
        <v>1631</v>
      </c>
      <c r="C770" s="37" t="s">
        <v>1632</v>
      </c>
      <c r="D770" s="37" t="s">
        <v>23</v>
      </c>
      <c r="E770" s="37" t="s">
        <v>1471</v>
      </c>
      <c r="F770" s="38">
        <v>45008</v>
      </c>
      <c r="G770" s="38">
        <v>45153</v>
      </c>
      <c r="H770" s="45">
        <f t="shared" si="11"/>
        <v>4.833333333333333</v>
      </c>
      <c r="I770" s="40" t="s">
        <v>1630</v>
      </c>
    </row>
    <row r="771" spans="1:9" ht="30">
      <c r="A771" s="36">
        <v>7387</v>
      </c>
      <c r="B771" s="37" t="s">
        <v>1633</v>
      </c>
      <c r="C771" s="37" t="s">
        <v>1634</v>
      </c>
      <c r="D771" s="37" t="s">
        <v>1635</v>
      </c>
      <c r="E771" s="37" t="s">
        <v>1012</v>
      </c>
      <c r="F771" s="38">
        <v>44968</v>
      </c>
      <c r="G771" s="38">
        <v>45153</v>
      </c>
      <c r="H771" s="45">
        <f t="shared" si="11"/>
        <v>6.166666666666667</v>
      </c>
      <c r="I771" s="40" t="s">
        <v>1630</v>
      </c>
    </row>
    <row r="772" spans="1:9" ht="45">
      <c r="A772" s="36">
        <v>7525</v>
      </c>
      <c r="B772" s="37" t="s">
        <v>1636</v>
      </c>
      <c r="C772" s="37" t="s">
        <v>1637</v>
      </c>
      <c r="D772" s="37" t="s">
        <v>1609</v>
      </c>
      <c r="E772" s="37" t="s">
        <v>1610</v>
      </c>
      <c r="F772" s="38">
        <v>45013</v>
      </c>
      <c r="G772" s="38">
        <v>45153</v>
      </c>
      <c r="H772" s="45">
        <f t="shared" si="11"/>
        <v>4.666666666666667</v>
      </c>
      <c r="I772" s="40" t="s">
        <v>1630</v>
      </c>
    </row>
    <row r="773" spans="1:9" ht="45">
      <c r="A773" s="36">
        <v>7201</v>
      </c>
      <c r="B773" s="37" t="s">
        <v>1638</v>
      </c>
      <c r="C773" s="37" t="s">
        <v>1639</v>
      </c>
      <c r="D773" s="37" t="s">
        <v>1419</v>
      </c>
      <c r="E773" s="37" t="s">
        <v>487</v>
      </c>
      <c r="F773" s="38">
        <v>44918</v>
      </c>
      <c r="G773" s="38">
        <v>45146</v>
      </c>
      <c r="H773" s="45">
        <f t="shared" si="11"/>
        <v>7.6</v>
      </c>
      <c r="I773" s="40" t="s">
        <v>1640</v>
      </c>
    </row>
    <row r="774" spans="1:9" ht="30">
      <c r="A774" s="36">
        <v>7464</v>
      </c>
      <c r="B774" s="37" t="s">
        <v>1641</v>
      </c>
      <c r="C774" s="37" t="s">
        <v>1642</v>
      </c>
      <c r="D774" s="37" t="s">
        <v>126</v>
      </c>
      <c r="E774" s="37" t="s">
        <v>282</v>
      </c>
      <c r="F774" s="38">
        <v>44994</v>
      </c>
      <c r="G774" s="38">
        <v>45146</v>
      </c>
      <c r="H774" s="45">
        <f t="shared" si="11"/>
        <v>5.0666666666666664</v>
      </c>
      <c r="I774" s="40" t="s">
        <v>1640</v>
      </c>
    </row>
    <row r="775" spans="1:9" ht="30">
      <c r="A775" s="36">
        <v>7480</v>
      </c>
      <c r="B775" s="37" t="s">
        <v>1643</v>
      </c>
      <c r="C775" s="37" t="s">
        <v>1644</v>
      </c>
      <c r="D775" s="37" t="s">
        <v>143</v>
      </c>
      <c r="E775" s="37" t="s">
        <v>144</v>
      </c>
      <c r="F775" s="38">
        <v>44999</v>
      </c>
      <c r="G775" s="38">
        <v>45146</v>
      </c>
      <c r="H775" s="45">
        <f t="shared" si="11"/>
        <v>4.9000000000000004</v>
      </c>
      <c r="I775" s="40" t="s">
        <v>1640</v>
      </c>
    </row>
    <row r="776" spans="1:9" ht="30">
      <c r="A776" s="36">
        <v>7519</v>
      </c>
      <c r="B776" s="37" t="s">
        <v>1645</v>
      </c>
      <c r="C776" s="37" t="s">
        <v>1646</v>
      </c>
      <c r="D776" s="37" t="s">
        <v>1609</v>
      </c>
      <c r="E776" s="37" t="s">
        <v>1610</v>
      </c>
      <c r="F776" s="38">
        <v>45011</v>
      </c>
      <c r="G776" s="38">
        <v>45146</v>
      </c>
      <c r="H776" s="45">
        <f t="shared" si="11"/>
        <v>4.5</v>
      </c>
      <c r="I776" s="40" t="s">
        <v>1640</v>
      </c>
    </row>
    <row r="777" spans="1:9" ht="45">
      <c r="A777" s="36">
        <v>7643</v>
      </c>
      <c r="B777" s="37" t="s">
        <v>1647</v>
      </c>
      <c r="C777" s="37" t="s">
        <v>1648</v>
      </c>
      <c r="D777" s="37" t="s">
        <v>100</v>
      </c>
      <c r="E777" s="37" t="s">
        <v>101</v>
      </c>
      <c r="F777" s="38">
        <v>45056</v>
      </c>
      <c r="G777" s="38">
        <v>45138</v>
      </c>
      <c r="H777" s="45">
        <f t="shared" si="11"/>
        <v>2.7333333333333334</v>
      </c>
      <c r="I777" s="40" t="s">
        <v>1649</v>
      </c>
    </row>
    <row r="778" spans="1:9" ht="30">
      <c r="A778" s="36">
        <v>7531</v>
      </c>
      <c r="B778" s="37" t="s">
        <v>1650</v>
      </c>
      <c r="C778" s="37" t="s">
        <v>1651</v>
      </c>
      <c r="D778" s="37" t="s">
        <v>1447</v>
      </c>
      <c r="E778" s="37" t="s">
        <v>537</v>
      </c>
      <c r="F778" s="38">
        <v>45015</v>
      </c>
      <c r="G778" s="38">
        <v>45138</v>
      </c>
      <c r="H778" s="45">
        <f t="shared" si="11"/>
        <v>4.0999999999999996</v>
      </c>
      <c r="I778" s="40" t="s">
        <v>1649</v>
      </c>
    </row>
    <row r="779" spans="1:9" ht="30">
      <c r="A779" s="36">
        <v>7112</v>
      </c>
      <c r="B779" s="37" t="s">
        <v>1652</v>
      </c>
      <c r="C779" s="37" t="s">
        <v>1653</v>
      </c>
      <c r="D779" s="37" t="s">
        <v>80</v>
      </c>
      <c r="E779" s="37" t="s">
        <v>1277</v>
      </c>
      <c r="F779" s="38">
        <v>44895</v>
      </c>
      <c r="G779" s="38">
        <v>45138</v>
      </c>
      <c r="H779" s="45">
        <f t="shared" si="11"/>
        <v>8.1</v>
      </c>
      <c r="I779" s="40" t="s">
        <v>1649</v>
      </c>
    </row>
    <row r="780" spans="1:9" ht="30">
      <c r="A780" s="36">
        <v>6938</v>
      </c>
      <c r="B780" s="37" t="s">
        <v>1654</v>
      </c>
      <c r="C780" s="37" t="s">
        <v>1655</v>
      </c>
      <c r="D780" s="37" t="s">
        <v>296</v>
      </c>
      <c r="E780" s="37" t="s">
        <v>826</v>
      </c>
      <c r="F780" s="38">
        <v>44826</v>
      </c>
      <c r="G780" s="38">
        <v>45138</v>
      </c>
      <c r="H780" s="45">
        <f t="shared" si="11"/>
        <v>10.4</v>
      </c>
      <c r="I780" s="40" t="s">
        <v>1649</v>
      </c>
    </row>
    <row r="781" spans="1:9" ht="30">
      <c r="A781" s="36">
        <v>7493</v>
      </c>
      <c r="B781" s="37" t="s">
        <v>1656</v>
      </c>
      <c r="C781" s="37" t="s">
        <v>1657</v>
      </c>
      <c r="D781" s="37" t="s">
        <v>792</v>
      </c>
      <c r="E781" s="37" t="s">
        <v>793</v>
      </c>
      <c r="F781" s="38">
        <v>45005</v>
      </c>
      <c r="G781" s="38">
        <v>45132</v>
      </c>
      <c r="H781" s="45">
        <f t="shared" si="11"/>
        <v>4.2333333333333334</v>
      </c>
      <c r="I781" s="40" t="s">
        <v>1658</v>
      </c>
    </row>
    <row r="782" spans="1:9" ht="30">
      <c r="A782" s="36">
        <v>7562</v>
      </c>
      <c r="B782" s="37" t="s">
        <v>1659</v>
      </c>
      <c r="C782" s="37" t="s">
        <v>1660</v>
      </c>
      <c r="D782" s="37" t="s">
        <v>1211</v>
      </c>
      <c r="E782" s="37" t="s">
        <v>33</v>
      </c>
      <c r="F782" s="38">
        <v>45023</v>
      </c>
      <c r="G782" s="38">
        <v>45132</v>
      </c>
      <c r="H782" s="45">
        <f t="shared" si="11"/>
        <v>3.6333333333333333</v>
      </c>
      <c r="I782" s="40" t="s">
        <v>1658</v>
      </c>
    </row>
    <row r="783" spans="1:9" ht="30">
      <c r="A783" s="36">
        <v>7383</v>
      </c>
      <c r="B783" s="37" t="s">
        <v>1661</v>
      </c>
      <c r="C783" s="37" t="s">
        <v>1662</v>
      </c>
      <c r="D783" s="37" t="s">
        <v>17</v>
      </c>
      <c r="E783" s="37" t="s">
        <v>275</v>
      </c>
      <c r="F783" s="38">
        <v>44967</v>
      </c>
      <c r="G783" s="38">
        <v>45132</v>
      </c>
      <c r="H783" s="45">
        <f t="shared" si="11"/>
        <v>5.5</v>
      </c>
      <c r="I783" s="40" t="s">
        <v>1658</v>
      </c>
    </row>
    <row r="784" spans="1:9" ht="30">
      <c r="A784" s="36">
        <v>7483</v>
      </c>
      <c r="B784" s="37" t="s">
        <v>1663</v>
      </c>
      <c r="C784" s="37" t="s">
        <v>1664</v>
      </c>
      <c r="D784" s="37" t="s">
        <v>126</v>
      </c>
      <c r="E784" s="37" t="s">
        <v>282</v>
      </c>
      <c r="F784" s="38">
        <v>45000</v>
      </c>
      <c r="G784" s="38">
        <v>45132</v>
      </c>
      <c r="H784" s="45">
        <f t="shared" si="11"/>
        <v>4.4000000000000004</v>
      </c>
      <c r="I784" s="40" t="s">
        <v>1658</v>
      </c>
    </row>
    <row r="785" spans="1:9" ht="30">
      <c r="A785" s="36">
        <v>7067</v>
      </c>
      <c r="B785" s="37" t="s">
        <v>1665</v>
      </c>
      <c r="C785" s="37" t="s">
        <v>1666</v>
      </c>
      <c r="D785" s="37" t="s">
        <v>1214</v>
      </c>
      <c r="E785" s="37" t="s">
        <v>1215</v>
      </c>
      <c r="F785" s="38">
        <v>44879</v>
      </c>
      <c r="G785" s="38">
        <v>45125</v>
      </c>
      <c r="H785" s="45">
        <f t="shared" si="11"/>
        <v>8.1999999999999993</v>
      </c>
      <c r="I785" s="40" t="s">
        <v>1667</v>
      </c>
    </row>
    <row r="786" spans="1:9" ht="45">
      <c r="A786" s="36">
        <v>7316</v>
      </c>
      <c r="B786" s="37" t="s">
        <v>1668</v>
      </c>
      <c r="C786" s="37" t="s">
        <v>1669</v>
      </c>
      <c r="D786" s="37" t="s">
        <v>1506</v>
      </c>
      <c r="E786" s="37" t="s">
        <v>1426</v>
      </c>
      <c r="F786" s="38">
        <v>44948</v>
      </c>
      <c r="G786" s="38">
        <v>45125</v>
      </c>
      <c r="H786" s="45">
        <f t="shared" si="11"/>
        <v>5.9</v>
      </c>
      <c r="I786" s="40" t="s">
        <v>1667</v>
      </c>
    </row>
    <row r="787" spans="1:9" ht="30">
      <c r="A787" s="36">
        <v>6956</v>
      </c>
      <c r="B787" s="37" t="s">
        <v>1670</v>
      </c>
      <c r="C787" s="37" t="s">
        <v>1671</v>
      </c>
      <c r="D787" s="37" t="s">
        <v>143</v>
      </c>
      <c r="E787" s="37" t="s">
        <v>144</v>
      </c>
      <c r="F787" s="38">
        <v>44833</v>
      </c>
      <c r="G787" s="38">
        <v>45125</v>
      </c>
      <c r="H787" s="45">
        <f t="shared" si="11"/>
        <v>9.7333333333333325</v>
      </c>
      <c r="I787" s="40" t="s">
        <v>1667</v>
      </c>
    </row>
    <row r="788" spans="1:9" ht="30">
      <c r="A788" s="36">
        <v>7197</v>
      </c>
      <c r="B788" s="37" t="s">
        <v>1672</v>
      </c>
      <c r="C788" s="37" t="s">
        <v>1673</v>
      </c>
      <c r="D788" s="37" t="s">
        <v>1575</v>
      </c>
      <c r="E788" s="37" t="s">
        <v>687</v>
      </c>
      <c r="F788" s="38">
        <v>44917</v>
      </c>
      <c r="G788" s="38">
        <v>45125</v>
      </c>
      <c r="H788" s="45">
        <f t="shared" si="11"/>
        <v>6.9333333333333336</v>
      </c>
      <c r="I788" s="40" t="s">
        <v>1667</v>
      </c>
    </row>
    <row r="789" spans="1:9" ht="30">
      <c r="A789" s="36">
        <v>7254</v>
      </c>
      <c r="B789" s="37" t="s">
        <v>1674</v>
      </c>
      <c r="C789" s="37" t="s">
        <v>1675</v>
      </c>
      <c r="D789" s="37" t="s">
        <v>1575</v>
      </c>
      <c r="E789" s="37" t="s">
        <v>687</v>
      </c>
      <c r="F789" s="38">
        <v>44936</v>
      </c>
      <c r="G789" s="38">
        <v>45118</v>
      </c>
      <c r="H789" s="45">
        <f t="shared" si="11"/>
        <v>6.0666666666666664</v>
      </c>
      <c r="I789" s="40" t="s">
        <v>1676</v>
      </c>
    </row>
    <row r="790" spans="1:9" ht="30">
      <c r="A790" s="36">
        <v>7246</v>
      </c>
      <c r="B790" s="37" t="s">
        <v>1677</v>
      </c>
      <c r="C790" s="37" t="s">
        <v>1678</v>
      </c>
      <c r="D790" s="37" t="s">
        <v>1575</v>
      </c>
      <c r="E790" s="37" t="s">
        <v>687</v>
      </c>
      <c r="F790" s="38">
        <v>44934</v>
      </c>
      <c r="G790" s="38">
        <v>45118</v>
      </c>
      <c r="H790" s="45">
        <f t="shared" ref="H790:H853" si="12">(G790-F790)/30</f>
        <v>6.1333333333333337</v>
      </c>
      <c r="I790" s="40" t="s">
        <v>1676</v>
      </c>
    </row>
    <row r="791" spans="1:9" ht="30">
      <c r="A791" s="36">
        <v>7207</v>
      </c>
      <c r="B791" s="37" t="s">
        <v>1679</v>
      </c>
      <c r="C791" s="37" t="s">
        <v>1680</v>
      </c>
      <c r="D791" s="37" t="s">
        <v>236</v>
      </c>
      <c r="E791" s="37" t="s">
        <v>1681</v>
      </c>
      <c r="F791" s="38">
        <v>44924</v>
      </c>
      <c r="G791" s="38">
        <v>45118</v>
      </c>
      <c r="H791" s="45">
        <f t="shared" si="12"/>
        <v>6.4666666666666668</v>
      </c>
      <c r="I791" s="40" t="s">
        <v>1676</v>
      </c>
    </row>
    <row r="792" spans="1:9" ht="30">
      <c r="A792" s="36">
        <v>7322</v>
      </c>
      <c r="B792" s="37" t="s">
        <v>1682</v>
      </c>
      <c r="C792" s="37" t="s">
        <v>1683</v>
      </c>
      <c r="D792" s="37" t="s">
        <v>1084</v>
      </c>
      <c r="E792" s="37" t="s">
        <v>668</v>
      </c>
      <c r="F792" s="38">
        <v>44951</v>
      </c>
      <c r="G792" s="38">
        <v>45118</v>
      </c>
      <c r="H792" s="45">
        <f t="shared" si="12"/>
        <v>5.5666666666666664</v>
      </c>
      <c r="I792" s="40" t="s">
        <v>1676</v>
      </c>
    </row>
    <row r="793" spans="1:9" ht="30">
      <c r="A793" s="36">
        <v>7230</v>
      </c>
      <c r="B793" s="37" t="s">
        <v>1684</v>
      </c>
      <c r="C793" s="37" t="s">
        <v>1685</v>
      </c>
      <c r="D793" s="37" t="s">
        <v>17</v>
      </c>
      <c r="E793" s="37" t="s">
        <v>275</v>
      </c>
      <c r="F793" s="38">
        <v>44931</v>
      </c>
      <c r="G793" s="38">
        <v>45118</v>
      </c>
      <c r="H793" s="45">
        <f t="shared" si="12"/>
        <v>6.2333333333333334</v>
      </c>
      <c r="I793" s="40" t="s">
        <v>1676</v>
      </c>
    </row>
    <row r="794" spans="1:9" ht="30">
      <c r="A794" s="36">
        <v>7328</v>
      </c>
      <c r="B794" s="37" t="s">
        <v>1686</v>
      </c>
      <c r="C794" s="37" t="s">
        <v>1687</v>
      </c>
      <c r="D794" s="37" t="s">
        <v>1688</v>
      </c>
      <c r="E794" s="37" t="s">
        <v>1689</v>
      </c>
      <c r="F794" s="38">
        <v>44952</v>
      </c>
      <c r="G794" s="38">
        <v>45111</v>
      </c>
      <c r="H794" s="45">
        <f t="shared" si="12"/>
        <v>5.3</v>
      </c>
      <c r="I794" s="40" t="s">
        <v>1690</v>
      </c>
    </row>
    <row r="795" spans="1:9" ht="45">
      <c r="A795" s="36">
        <v>7356</v>
      </c>
      <c r="B795" s="37" t="s">
        <v>1691</v>
      </c>
      <c r="C795" s="37" t="s">
        <v>1692</v>
      </c>
      <c r="D795" s="37" t="s">
        <v>1693</v>
      </c>
      <c r="E795" s="37" t="s">
        <v>1694</v>
      </c>
      <c r="F795" s="38">
        <v>44961</v>
      </c>
      <c r="G795" s="38">
        <v>45111</v>
      </c>
      <c r="H795" s="45">
        <f t="shared" si="12"/>
        <v>5</v>
      </c>
      <c r="I795" s="40" t="s">
        <v>1690</v>
      </c>
    </row>
    <row r="796" spans="1:9" ht="30">
      <c r="A796" s="36">
        <v>7077</v>
      </c>
      <c r="B796" s="37" t="s">
        <v>1695</v>
      </c>
      <c r="C796" s="37" t="s">
        <v>1696</v>
      </c>
      <c r="D796" s="37" t="s">
        <v>1697</v>
      </c>
      <c r="E796" s="37" t="s">
        <v>1698</v>
      </c>
      <c r="F796" s="38">
        <v>44881</v>
      </c>
      <c r="G796" s="38">
        <v>45111</v>
      </c>
      <c r="H796" s="45">
        <f t="shared" si="12"/>
        <v>7.666666666666667</v>
      </c>
      <c r="I796" s="40" t="s">
        <v>1690</v>
      </c>
    </row>
    <row r="797" spans="1:9" ht="30">
      <c r="A797" s="36">
        <v>7401</v>
      </c>
      <c r="B797" s="37" t="s">
        <v>1699</v>
      </c>
      <c r="C797" s="37" t="s">
        <v>1700</v>
      </c>
      <c r="D797" s="37" t="s">
        <v>906</v>
      </c>
      <c r="E797" s="37" t="s">
        <v>907</v>
      </c>
      <c r="F797" s="38">
        <v>44978</v>
      </c>
      <c r="G797" s="38">
        <v>45111</v>
      </c>
      <c r="H797" s="45">
        <f t="shared" si="12"/>
        <v>4.4333333333333336</v>
      </c>
      <c r="I797" s="40" t="s">
        <v>1690</v>
      </c>
    </row>
    <row r="798" spans="1:9" ht="30">
      <c r="A798" s="36">
        <v>7321</v>
      </c>
      <c r="B798" s="37" t="s">
        <v>1701</v>
      </c>
      <c r="C798" s="37" t="s">
        <v>1702</v>
      </c>
      <c r="D798" s="37" t="s">
        <v>1575</v>
      </c>
      <c r="E798" s="37" t="s">
        <v>687</v>
      </c>
      <c r="F798" s="38">
        <v>44950</v>
      </c>
      <c r="G798" s="38">
        <v>45111</v>
      </c>
      <c r="H798" s="45">
        <f t="shared" si="12"/>
        <v>5.3666666666666663</v>
      </c>
      <c r="I798" s="40" t="s">
        <v>1690</v>
      </c>
    </row>
    <row r="799" spans="1:9" ht="45">
      <c r="A799" s="36">
        <v>7492</v>
      </c>
      <c r="B799" s="37" t="s">
        <v>1703</v>
      </c>
      <c r="C799" s="37" t="s">
        <v>1704</v>
      </c>
      <c r="D799" s="37" t="s">
        <v>155</v>
      </c>
      <c r="E799" s="37" t="s">
        <v>1578</v>
      </c>
      <c r="F799" s="38">
        <v>45004</v>
      </c>
      <c r="G799" s="38">
        <v>45104</v>
      </c>
      <c r="H799" s="45">
        <f t="shared" si="12"/>
        <v>3.3333333333333335</v>
      </c>
      <c r="I799" s="40" t="s">
        <v>1705</v>
      </c>
    </row>
    <row r="800" spans="1:9" ht="30">
      <c r="A800" s="36">
        <v>7462</v>
      </c>
      <c r="B800" s="37" t="s">
        <v>1706</v>
      </c>
      <c r="C800" s="37" t="s">
        <v>1707</v>
      </c>
      <c r="D800" s="37" t="s">
        <v>126</v>
      </c>
      <c r="E800" s="37" t="s">
        <v>282</v>
      </c>
      <c r="F800" s="38">
        <v>44993</v>
      </c>
      <c r="G800" s="38">
        <v>45104</v>
      </c>
      <c r="H800" s="45">
        <f t="shared" si="12"/>
        <v>3.7</v>
      </c>
      <c r="I800" s="40" t="s">
        <v>1705</v>
      </c>
    </row>
    <row r="801" spans="1:9" ht="30">
      <c r="A801" s="36">
        <v>7367</v>
      </c>
      <c r="B801" s="37" t="s">
        <v>1708</v>
      </c>
      <c r="C801" s="37" t="s">
        <v>1709</v>
      </c>
      <c r="D801" s="37" t="s">
        <v>1697</v>
      </c>
      <c r="E801" s="37" t="s">
        <v>1698</v>
      </c>
      <c r="F801" s="38">
        <v>44965</v>
      </c>
      <c r="G801" s="38">
        <v>45104</v>
      </c>
      <c r="H801" s="45">
        <f t="shared" si="12"/>
        <v>4.6333333333333337</v>
      </c>
      <c r="I801" s="40" t="s">
        <v>1705</v>
      </c>
    </row>
    <row r="802" spans="1:9" ht="30">
      <c r="A802" s="36">
        <v>7252</v>
      </c>
      <c r="B802" s="37" t="s">
        <v>1710</v>
      </c>
      <c r="C802" s="37" t="s">
        <v>1711</v>
      </c>
      <c r="D802" s="37" t="s">
        <v>1575</v>
      </c>
      <c r="E802" s="37" t="s">
        <v>687</v>
      </c>
      <c r="F802" s="38">
        <v>44935</v>
      </c>
      <c r="G802" s="38">
        <v>45104</v>
      </c>
      <c r="H802" s="45">
        <f t="shared" si="12"/>
        <v>5.6333333333333337</v>
      </c>
      <c r="I802" s="40" t="s">
        <v>1705</v>
      </c>
    </row>
    <row r="803" spans="1:9" ht="45">
      <c r="A803" s="36">
        <v>7461</v>
      </c>
      <c r="B803" s="37" t="s">
        <v>1712</v>
      </c>
      <c r="C803" s="37" t="s">
        <v>1713</v>
      </c>
      <c r="D803" s="37" t="s">
        <v>1714</v>
      </c>
      <c r="E803" s="37" t="s">
        <v>1578</v>
      </c>
      <c r="F803" s="38">
        <v>44993</v>
      </c>
      <c r="G803" s="38">
        <v>45097</v>
      </c>
      <c r="H803" s="45">
        <f t="shared" si="12"/>
        <v>3.4666666666666668</v>
      </c>
      <c r="I803" s="40" t="s">
        <v>1715</v>
      </c>
    </row>
    <row r="804" spans="1:9" ht="30">
      <c r="A804" s="36">
        <v>7447</v>
      </c>
      <c r="B804" s="37" t="s">
        <v>1716</v>
      </c>
      <c r="C804" s="37" t="s">
        <v>1717</v>
      </c>
      <c r="D804" s="37" t="s">
        <v>948</v>
      </c>
      <c r="E804" s="37" t="s">
        <v>676</v>
      </c>
      <c r="F804" s="38">
        <v>44991</v>
      </c>
      <c r="G804" s="38">
        <v>45097</v>
      </c>
      <c r="H804" s="45">
        <f t="shared" si="12"/>
        <v>3.5333333333333332</v>
      </c>
      <c r="I804" s="40" t="s">
        <v>1715</v>
      </c>
    </row>
    <row r="805" spans="1:9" ht="30">
      <c r="A805" s="36">
        <v>7422</v>
      </c>
      <c r="B805" s="37" t="s">
        <v>1718</v>
      </c>
      <c r="C805" s="37" t="s">
        <v>1719</v>
      </c>
      <c r="D805" s="37" t="s">
        <v>1720</v>
      </c>
      <c r="E805" s="37" t="s">
        <v>1610</v>
      </c>
      <c r="F805" s="38">
        <v>44984</v>
      </c>
      <c r="G805" s="38">
        <v>45097</v>
      </c>
      <c r="H805" s="45">
        <f t="shared" si="12"/>
        <v>3.7666666666666666</v>
      </c>
      <c r="I805" s="40" t="s">
        <v>1715</v>
      </c>
    </row>
    <row r="806" spans="1:9" ht="30">
      <c r="A806" s="36">
        <v>7440</v>
      </c>
      <c r="B806" s="37" t="s">
        <v>1721</v>
      </c>
      <c r="C806" s="37" t="s">
        <v>1722</v>
      </c>
      <c r="D806" s="37" t="s">
        <v>928</v>
      </c>
      <c r="E806" s="37" t="s">
        <v>1550</v>
      </c>
      <c r="F806" s="38">
        <v>44986</v>
      </c>
      <c r="G806" s="38">
        <v>45097</v>
      </c>
      <c r="H806" s="45">
        <f t="shared" si="12"/>
        <v>3.7</v>
      </c>
      <c r="I806" s="40" t="s">
        <v>1715</v>
      </c>
    </row>
    <row r="807" spans="1:9" ht="30">
      <c r="A807" s="36">
        <v>7128</v>
      </c>
      <c r="B807" s="37" t="s">
        <v>1723</v>
      </c>
      <c r="C807" s="37" t="s">
        <v>1724</v>
      </c>
      <c r="D807" s="37" t="s">
        <v>17</v>
      </c>
      <c r="E807" s="37" t="s">
        <v>275</v>
      </c>
      <c r="F807" s="38">
        <v>44896</v>
      </c>
      <c r="G807" s="38">
        <v>45090</v>
      </c>
      <c r="H807" s="45">
        <f t="shared" si="12"/>
        <v>6.4666666666666668</v>
      </c>
      <c r="I807" s="40" t="s">
        <v>1725</v>
      </c>
    </row>
    <row r="808" spans="1:9" ht="30">
      <c r="A808" s="36">
        <v>7239</v>
      </c>
      <c r="B808" s="37" t="s">
        <v>1726</v>
      </c>
      <c r="C808" s="37" t="s">
        <v>1727</v>
      </c>
      <c r="D808" s="37" t="s">
        <v>23</v>
      </c>
      <c r="E808" s="37" t="s">
        <v>1471</v>
      </c>
      <c r="F808" s="38">
        <v>44934</v>
      </c>
      <c r="G808" s="38">
        <v>45090</v>
      </c>
      <c r="H808" s="45">
        <f t="shared" si="12"/>
        <v>5.2</v>
      </c>
      <c r="I808" s="40" t="s">
        <v>1725</v>
      </c>
    </row>
    <row r="809" spans="1:9" ht="30">
      <c r="A809" s="36">
        <v>7135</v>
      </c>
      <c r="B809" s="37" t="s">
        <v>1728</v>
      </c>
      <c r="C809" s="37" t="s">
        <v>1729</v>
      </c>
      <c r="D809" s="37" t="s">
        <v>296</v>
      </c>
      <c r="E809" s="37" t="s">
        <v>826</v>
      </c>
      <c r="F809" s="38">
        <v>44900</v>
      </c>
      <c r="G809" s="38">
        <v>45090</v>
      </c>
      <c r="H809" s="45">
        <f t="shared" si="12"/>
        <v>6.333333333333333</v>
      </c>
      <c r="I809" s="40" t="s">
        <v>1725</v>
      </c>
    </row>
    <row r="810" spans="1:9" ht="30">
      <c r="A810" s="36">
        <v>7282</v>
      </c>
      <c r="B810" s="37" t="s">
        <v>1730</v>
      </c>
      <c r="C810" s="37" t="s">
        <v>1731</v>
      </c>
      <c r="D810" s="37" t="s">
        <v>1575</v>
      </c>
      <c r="E810" s="37" t="s">
        <v>687</v>
      </c>
      <c r="F810" s="38">
        <v>44940</v>
      </c>
      <c r="G810" s="38">
        <v>45090</v>
      </c>
      <c r="H810" s="45">
        <f t="shared" si="12"/>
        <v>5</v>
      </c>
      <c r="I810" s="40" t="s">
        <v>1725</v>
      </c>
    </row>
    <row r="811" spans="1:9">
      <c r="A811" s="36">
        <v>7195</v>
      </c>
      <c r="B811" s="37" t="s">
        <v>1732</v>
      </c>
      <c r="C811" s="37" t="s">
        <v>1733</v>
      </c>
      <c r="D811" s="37" t="s">
        <v>1575</v>
      </c>
      <c r="E811" s="37" t="s">
        <v>687</v>
      </c>
      <c r="F811" s="38">
        <v>44917</v>
      </c>
      <c r="G811" s="38">
        <v>45083</v>
      </c>
      <c r="H811" s="45">
        <f t="shared" si="12"/>
        <v>5.5333333333333332</v>
      </c>
      <c r="I811" s="40" t="s">
        <v>1734</v>
      </c>
    </row>
    <row r="812" spans="1:9" ht="30">
      <c r="A812" s="36">
        <v>7214</v>
      </c>
      <c r="B812" s="37" t="s">
        <v>1735</v>
      </c>
      <c r="C812" s="37" t="s">
        <v>1736</v>
      </c>
      <c r="D812" s="37" t="s">
        <v>1575</v>
      </c>
      <c r="E812" s="37" t="s">
        <v>687</v>
      </c>
      <c r="F812" s="38">
        <v>44928</v>
      </c>
      <c r="G812" s="38">
        <v>45083</v>
      </c>
      <c r="H812" s="45">
        <f t="shared" si="12"/>
        <v>5.166666666666667</v>
      </c>
      <c r="I812" s="40" t="s">
        <v>1734</v>
      </c>
    </row>
    <row r="813" spans="1:9" ht="30">
      <c r="A813" s="36">
        <v>7414</v>
      </c>
      <c r="B813" s="37" t="s">
        <v>1737</v>
      </c>
      <c r="C813" s="37" t="s">
        <v>1738</v>
      </c>
      <c r="D813" s="37" t="s">
        <v>126</v>
      </c>
      <c r="E813" s="37" t="s">
        <v>282</v>
      </c>
      <c r="F813" s="38">
        <v>44980</v>
      </c>
      <c r="G813" s="38">
        <v>45083</v>
      </c>
      <c r="H813" s="45">
        <f t="shared" si="12"/>
        <v>3.4333333333333331</v>
      </c>
      <c r="I813" s="40" t="s">
        <v>1734</v>
      </c>
    </row>
    <row r="814" spans="1:9">
      <c r="A814" s="36">
        <v>7200</v>
      </c>
      <c r="B814" s="37" t="s">
        <v>1739</v>
      </c>
      <c r="C814" s="37" t="s">
        <v>1740</v>
      </c>
      <c r="D814" s="37" t="s">
        <v>1575</v>
      </c>
      <c r="E814" s="37" t="s">
        <v>687</v>
      </c>
      <c r="F814" s="38">
        <v>44918</v>
      </c>
      <c r="G814" s="38">
        <v>45083</v>
      </c>
      <c r="H814" s="45">
        <f t="shared" si="12"/>
        <v>5.5</v>
      </c>
      <c r="I814" s="40" t="s">
        <v>1734</v>
      </c>
    </row>
    <row r="815" spans="1:9" ht="30">
      <c r="A815" s="36">
        <v>7273</v>
      </c>
      <c r="B815" s="37" t="s">
        <v>1741</v>
      </c>
      <c r="C815" s="37" t="s">
        <v>1742</v>
      </c>
      <c r="D815" s="37" t="s">
        <v>1743</v>
      </c>
      <c r="E815" s="37" t="s">
        <v>1744</v>
      </c>
      <c r="F815" s="38">
        <v>44938</v>
      </c>
      <c r="G815" s="38">
        <v>45076</v>
      </c>
      <c r="H815" s="45">
        <f t="shared" si="12"/>
        <v>4.5999999999999996</v>
      </c>
      <c r="I815" s="40" t="s">
        <v>1745</v>
      </c>
    </row>
    <row r="816" spans="1:9" ht="45">
      <c r="A816" s="36">
        <v>7238</v>
      </c>
      <c r="B816" s="37" t="s">
        <v>1746</v>
      </c>
      <c r="C816" s="37" t="s">
        <v>1747</v>
      </c>
      <c r="D816" s="37" t="s">
        <v>1370</v>
      </c>
      <c r="E816" s="37" t="s">
        <v>1748</v>
      </c>
      <c r="F816" s="38">
        <v>44933</v>
      </c>
      <c r="G816" s="38">
        <v>45076</v>
      </c>
      <c r="H816" s="45">
        <f t="shared" si="12"/>
        <v>4.7666666666666666</v>
      </c>
      <c r="I816" s="40" t="s">
        <v>1745</v>
      </c>
    </row>
    <row r="817" spans="1:9" ht="45">
      <c r="A817" s="36">
        <v>7164</v>
      </c>
      <c r="B817" s="37" t="s">
        <v>1749</v>
      </c>
      <c r="C817" s="37" t="s">
        <v>1750</v>
      </c>
      <c r="D817" s="37" t="s">
        <v>1370</v>
      </c>
      <c r="E817" s="37" t="s">
        <v>1748</v>
      </c>
      <c r="F817" s="38">
        <v>44908</v>
      </c>
      <c r="G817" s="38">
        <v>45076</v>
      </c>
      <c r="H817" s="45">
        <f t="shared" si="12"/>
        <v>5.6</v>
      </c>
      <c r="I817" s="40" t="s">
        <v>1745</v>
      </c>
    </row>
    <row r="818" spans="1:9" ht="30">
      <c r="A818" s="36">
        <v>7484</v>
      </c>
      <c r="B818" s="37" t="s">
        <v>1751</v>
      </c>
      <c r="C818" s="37" t="s">
        <v>1752</v>
      </c>
      <c r="D818" s="37" t="s">
        <v>928</v>
      </c>
      <c r="E818" s="37" t="s">
        <v>1550</v>
      </c>
      <c r="F818" s="38">
        <v>45000</v>
      </c>
      <c r="G818" s="38">
        <v>45076</v>
      </c>
      <c r="H818" s="45">
        <f t="shared" si="12"/>
        <v>2.5333333333333332</v>
      </c>
      <c r="I818" s="40" t="s">
        <v>1745</v>
      </c>
    </row>
    <row r="819" spans="1:9" ht="30">
      <c r="A819" s="36">
        <v>7334</v>
      </c>
      <c r="B819" s="37" t="s">
        <v>1753</v>
      </c>
      <c r="C819" s="37" t="s">
        <v>1754</v>
      </c>
      <c r="D819" s="37" t="s">
        <v>1084</v>
      </c>
      <c r="E819" s="37" t="s">
        <v>668</v>
      </c>
      <c r="F819" s="38">
        <v>44954</v>
      </c>
      <c r="G819" s="38">
        <v>45069</v>
      </c>
      <c r="H819" s="45">
        <f t="shared" si="12"/>
        <v>3.8333333333333335</v>
      </c>
      <c r="I819" s="40" t="s">
        <v>1755</v>
      </c>
    </row>
    <row r="820" spans="1:9" ht="30">
      <c r="A820" s="36">
        <v>7204</v>
      </c>
      <c r="B820" s="37" t="s">
        <v>1756</v>
      </c>
      <c r="C820" s="37" t="s">
        <v>1757</v>
      </c>
      <c r="D820" s="37" t="s">
        <v>23</v>
      </c>
      <c r="E820" s="37" t="s">
        <v>1471</v>
      </c>
      <c r="F820" s="38">
        <v>44923</v>
      </c>
      <c r="G820" s="38">
        <v>45069</v>
      </c>
      <c r="H820" s="45">
        <f t="shared" si="12"/>
        <v>4.8666666666666663</v>
      </c>
      <c r="I820" s="40" t="s">
        <v>1755</v>
      </c>
    </row>
    <row r="821" spans="1:9" ht="45">
      <c r="A821" s="36">
        <v>6816</v>
      </c>
      <c r="B821" s="37" t="s">
        <v>1758</v>
      </c>
      <c r="C821" s="37" t="s">
        <v>1759</v>
      </c>
      <c r="D821" s="37" t="s">
        <v>12</v>
      </c>
      <c r="E821" s="37" t="s">
        <v>13</v>
      </c>
      <c r="F821" s="38">
        <v>44792</v>
      </c>
      <c r="G821" s="38">
        <v>45069</v>
      </c>
      <c r="H821" s="45">
        <f t="shared" si="12"/>
        <v>9.2333333333333325</v>
      </c>
      <c r="I821" s="40" t="s">
        <v>1755</v>
      </c>
    </row>
    <row r="822" spans="1:9" ht="30">
      <c r="A822" s="36">
        <v>6986</v>
      </c>
      <c r="B822" s="37" t="s">
        <v>1760</v>
      </c>
      <c r="C822" s="37" t="s">
        <v>1761</v>
      </c>
      <c r="D822" s="37" t="s">
        <v>1762</v>
      </c>
      <c r="E822" s="37" t="s">
        <v>1744</v>
      </c>
      <c r="F822" s="38">
        <v>44847</v>
      </c>
      <c r="G822" s="38">
        <v>45069</v>
      </c>
      <c r="H822" s="45">
        <f t="shared" si="12"/>
        <v>7.4</v>
      </c>
      <c r="I822" s="40" t="s">
        <v>1755</v>
      </c>
    </row>
    <row r="823" spans="1:9" ht="30">
      <c r="A823" s="36">
        <v>7315</v>
      </c>
      <c r="B823" s="37" t="s">
        <v>1763</v>
      </c>
      <c r="C823" s="37" t="s">
        <v>1764</v>
      </c>
      <c r="D823" s="37" t="s">
        <v>1084</v>
      </c>
      <c r="E823" s="37" t="s">
        <v>668</v>
      </c>
      <c r="F823" s="38">
        <v>44948</v>
      </c>
      <c r="G823" s="38">
        <v>45062</v>
      </c>
      <c r="H823" s="45">
        <f t="shared" si="12"/>
        <v>3.8</v>
      </c>
      <c r="I823" s="40" t="s">
        <v>1765</v>
      </c>
    </row>
    <row r="824" spans="1:9" ht="60">
      <c r="A824" s="36">
        <v>7175</v>
      </c>
      <c r="B824" s="37" t="s">
        <v>1766</v>
      </c>
      <c r="C824" s="37" t="s">
        <v>1767</v>
      </c>
      <c r="D824" s="37" t="s">
        <v>36</v>
      </c>
      <c r="E824" s="37" t="s">
        <v>1768</v>
      </c>
      <c r="F824" s="38">
        <v>44911</v>
      </c>
      <c r="G824" s="38">
        <v>45062</v>
      </c>
      <c r="H824" s="45">
        <f t="shared" si="12"/>
        <v>5.0333333333333332</v>
      </c>
      <c r="I824" s="40" t="s">
        <v>1765</v>
      </c>
    </row>
    <row r="825" spans="1:9" ht="30">
      <c r="A825" s="36">
        <v>7075</v>
      </c>
      <c r="B825" s="37" t="s">
        <v>1769</v>
      </c>
      <c r="C825" s="37" t="s">
        <v>1770</v>
      </c>
      <c r="D825" s="37" t="s">
        <v>358</v>
      </c>
      <c r="E825" s="37" t="s">
        <v>1771</v>
      </c>
      <c r="F825" s="38">
        <v>44880</v>
      </c>
      <c r="G825" s="38">
        <v>45062</v>
      </c>
      <c r="H825" s="45">
        <f t="shared" si="12"/>
        <v>6.0666666666666664</v>
      </c>
      <c r="I825" s="40" t="s">
        <v>1765</v>
      </c>
    </row>
    <row r="826" spans="1:9" ht="45">
      <c r="A826" s="36">
        <v>7153</v>
      </c>
      <c r="B826" s="37" t="s">
        <v>1772</v>
      </c>
      <c r="C826" s="37" t="s">
        <v>1773</v>
      </c>
      <c r="D826" s="37" t="s">
        <v>100</v>
      </c>
      <c r="E826" s="37" t="s">
        <v>101</v>
      </c>
      <c r="F826" s="38">
        <v>44902</v>
      </c>
      <c r="G826" s="38">
        <v>45055</v>
      </c>
      <c r="H826" s="45">
        <f t="shared" si="12"/>
        <v>5.0999999999999996</v>
      </c>
      <c r="I826" s="40" t="s">
        <v>1774</v>
      </c>
    </row>
    <row r="827" spans="1:9">
      <c r="A827" s="36">
        <v>7196</v>
      </c>
      <c r="B827" s="37" t="s">
        <v>1775</v>
      </c>
      <c r="C827" s="37" t="s">
        <v>1776</v>
      </c>
      <c r="D827" s="37" t="s">
        <v>1575</v>
      </c>
      <c r="E827" s="37" t="s">
        <v>687</v>
      </c>
      <c r="F827" s="38">
        <v>44917</v>
      </c>
      <c r="G827" s="38">
        <v>45055</v>
      </c>
      <c r="H827" s="45">
        <f t="shared" si="12"/>
        <v>4.5999999999999996</v>
      </c>
      <c r="I827" s="40" t="s">
        <v>1774</v>
      </c>
    </row>
    <row r="828" spans="1:9" ht="30">
      <c r="A828" s="36">
        <v>7262</v>
      </c>
      <c r="B828" s="37" t="s">
        <v>1777</v>
      </c>
      <c r="C828" s="37" t="s">
        <v>1778</v>
      </c>
      <c r="D828" s="37" t="s">
        <v>1575</v>
      </c>
      <c r="E828" s="37" t="s">
        <v>687</v>
      </c>
      <c r="F828" s="38">
        <v>44936</v>
      </c>
      <c r="G828" s="38">
        <v>45055</v>
      </c>
      <c r="H828" s="45">
        <f t="shared" si="12"/>
        <v>3.9666666666666668</v>
      </c>
      <c r="I828" s="40" t="s">
        <v>1774</v>
      </c>
    </row>
    <row r="829" spans="1:9" ht="30">
      <c r="A829" s="36">
        <v>7249</v>
      </c>
      <c r="B829" s="37" t="s">
        <v>1779</v>
      </c>
      <c r="C829" s="37" t="s">
        <v>1780</v>
      </c>
      <c r="D829" s="37" t="s">
        <v>1575</v>
      </c>
      <c r="E829" s="37" t="s">
        <v>687</v>
      </c>
      <c r="F829" s="38">
        <v>44935</v>
      </c>
      <c r="G829" s="38">
        <v>45055</v>
      </c>
      <c r="H829" s="45">
        <f t="shared" si="12"/>
        <v>4</v>
      </c>
      <c r="I829" s="40" t="s">
        <v>1774</v>
      </c>
    </row>
    <row r="830" spans="1:9" ht="45">
      <c r="A830" s="36">
        <v>7274</v>
      </c>
      <c r="B830" s="37" t="s">
        <v>1781</v>
      </c>
      <c r="C830" s="37" t="s">
        <v>1782</v>
      </c>
      <c r="D830" s="37" t="s">
        <v>1506</v>
      </c>
      <c r="E830" s="37" t="s">
        <v>1426</v>
      </c>
      <c r="F830" s="38">
        <v>44938</v>
      </c>
      <c r="G830" s="38">
        <v>45048</v>
      </c>
      <c r="H830" s="45">
        <f t="shared" si="12"/>
        <v>3.6666666666666665</v>
      </c>
      <c r="I830" s="40" t="s">
        <v>1783</v>
      </c>
    </row>
    <row r="831" spans="1:9" ht="30">
      <c r="A831" s="36">
        <v>7216</v>
      </c>
      <c r="B831" s="37" t="s">
        <v>1784</v>
      </c>
      <c r="C831" s="37" t="s">
        <v>1785</v>
      </c>
      <c r="D831" s="37" t="s">
        <v>296</v>
      </c>
      <c r="E831" s="37" t="s">
        <v>826</v>
      </c>
      <c r="F831" s="38">
        <v>44928</v>
      </c>
      <c r="G831" s="38">
        <v>45048</v>
      </c>
      <c r="H831" s="45">
        <f t="shared" si="12"/>
        <v>4</v>
      </c>
      <c r="I831" s="40" t="s">
        <v>1783</v>
      </c>
    </row>
    <row r="832" spans="1:9" ht="30">
      <c r="A832" s="36">
        <v>6923</v>
      </c>
      <c r="B832" s="37" t="s">
        <v>1786</v>
      </c>
      <c r="C832" s="37" t="s">
        <v>1787</v>
      </c>
      <c r="D832" s="37" t="s">
        <v>69</v>
      </c>
      <c r="E832" s="37" t="s">
        <v>70</v>
      </c>
      <c r="F832" s="38">
        <v>44822</v>
      </c>
      <c r="G832" s="38">
        <v>45048</v>
      </c>
      <c r="H832" s="45">
        <f t="shared" si="12"/>
        <v>7.5333333333333332</v>
      </c>
      <c r="I832" s="40" t="s">
        <v>1783</v>
      </c>
    </row>
    <row r="833" spans="1:9" ht="30">
      <c r="A833" s="36">
        <v>7063</v>
      </c>
      <c r="B833" s="37" t="s">
        <v>1788</v>
      </c>
      <c r="C833" s="37" t="s">
        <v>1789</v>
      </c>
      <c r="D833" s="37" t="s">
        <v>358</v>
      </c>
      <c r="E833" s="37" t="s">
        <v>1771</v>
      </c>
      <c r="F833" s="38">
        <v>44875</v>
      </c>
      <c r="G833" s="38">
        <v>45048</v>
      </c>
      <c r="H833" s="45">
        <f t="shared" si="12"/>
        <v>5.7666666666666666</v>
      </c>
      <c r="I833" s="40" t="s">
        <v>1783</v>
      </c>
    </row>
    <row r="834" spans="1:9" ht="30">
      <c r="A834" s="36">
        <v>7261</v>
      </c>
      <c r="B834" s="37" t="s">
        <v>1790</v>
      </c>
      <c r="C834" s="37" t="s">
        <v>1791</v>
      </c>
      <c r="D834" s="37" t="s">
        <v>1575</v>
      </c>
      <c r="E834" s="37" t="s">
        <v>687</v>
      </c>
      <c r="F834" s="38">
        <v>44936</v>
      </c>
      <c r="G834" s="38">
        <v>45041</v>
      </c>
      <c r="H834" s="45">
        <f t="shared" si="12"/>
        <v>3.5</v>
      </c>
      <c r="I834" s="40" t="s">
        <v>1792</v>
      </c>
    </row>
    <row r="835" spans="1:9" ht="30">
      <c r="A835" s="36">
        <v>7202</v>
      </c>
      <c r="B835" s="37" t="s">
        <v>1793</v>
      </c>
      <c r="C835" s="37" t="s">
        <v>1794</v>
      </c>
      <c r="D835" s="37" t="s">
        <v>1575</v>
      </c>
      <c r="E835" s="37" t="s">
        <v>687</v>
      </c>
      <c r="F835" s="38">
        <v>44922</v>
      </c>
      <c r="G835" s="38">
        <v>45041</v>
      </c>
      <c r="H835" s="45">
        <f t="shared" si="12"/>
        <v>3.9666666666666668</v>
      </c>
      <c r="I835" s="40" t="s">
        <v>1792</v>
      </c>
    </row>
    <row r="836" spans="1:9" ht="30">
      <c r="A836" s="36">
        <v>7113</v>
      </c>
      <c r="B836" s="37" t="s">
        <v>1795</v>
      </c>
      <c r="C836" s="37" t="s">
        <v>1796</v>
      </c>
      <c r="D836" s="37" t="s">
        <v>80</v>
      </c>
      <c r="E836" s="37" t="s">
        <v>1277</v>
      </c>
      <c r="F836" s="38">
        <v>44895</v>
      </c>
      <c r="G836" s="38">
        <v>45041</v>
      </c>
      <c r="H836" s="45">
        <f t="shared" si="12"/>
        <v>4.8666666666666663</v>
      </c>
      <c r="I836" s="40" t="s">
        <v>1792</v>
      </c>
    </row>
    <row r="837" spans="1:9" ht="30">
      <c r="A837" s="36">
        <v>7076</v>
      </c>
      <c r="B837" s="37" t="s">
        <v>1797</v>
      </c>
      <c r="C837" s="37" t="s">
        <v>1798</v>
      </c>
      <c r="D837" s="37" t="s">
        <v>17</v>
      </c>
      <c r="E837" s="37" t="s">
        <v>275</v>
      </c>
      <c r="F837" s="38">
        <v>44881</v>
      </c>
      <c r="G837" s="38">
        <v>45041</v>
      </c>
      <c r="H837" s="45">
        <f t="shared" si="12"/>
        <v>5.333333333333333</v>
      </c>
      <c r="I837" s="40" t="s">
        <v>1792</v>
      </c>
    </row>
    <row r="838" spans="1:9" ht="30">
      <c r="A838" s="36">
        <v>7011</v>
      </c>
      <c r="B838" s="37" t="s">
        <v>1799</v>
      </c>
      <c r="C838" s="37" t="s">
        <v>1800</v>
      </c>
      <c r="D838" s="37" t="s">
        <v>1211</v>
      </c>
      <c r="E838" s="37" t="s">
        <v>33</v>
      </c>
      <c r="F838" s="38">
        <v>44859</v>
      </c>
      <c r="G838" s="38">
        <v>45034</v>
      </c>
      <c r="H838" s="45">
        <f t="shared" si="12"/>
        <v>5.833333333333333</v>
      </c>
      <c r="I838" s="40" t="s">
        <v>1801</v>
      </c>
    </row>
    <row r="839" spans="1:9" ht="45">
      <c r="A839" s="36">
        <v>7142</v>
      </c>
      <c r="B839" s="37" t="s">
        <v>1802</v>
      </c>
      <c r="C839" s="37" t="s">
        <v>1803</v>
      </c>
      <c r="D839" s="37" t="s">
        <v>1370</v>
      </c>
      <c r="E839" s="37" t="s">
        <v>1748</v>
      </c>
      <c r="F839" s="38">
        <v>44900</v>
      </c>
      <c r="G839" s="38">
        <v>45034</v>
      </c>
      <c r="H839" s="45">
        <f t="shared" si="12"/>
        <v>4.4666666666666668</v>
      </c>
      <c r="I839" s="40" t="s">
        <v>1801</v>
      </c>
    </row>
    <row r="840" spans="1:9" ht="30">
      <c r="A840" s="36">
        <v>7040</v>
      </c>
      <c r="B840" s="37" t="s">
        <v>1804</v>
      </c>
      <c r="C840" s="37" t="s">
        <v>1805</v>
      </c>
      <c r="D840" s="37" t="s">
        <v>1011</v>
      </c>
      <c r="E840" s="37" t="s">
        <v>1012</v>
      </c>
      <c r="F840" s="38">
        <v>44867</v>
      </c>
      <c r="G840" s="38">
        <v>45034</v>
      </c>
      <c r="H840" s="45">
        <f t="shared" si="12"/>
        <v>5.5666666666666664</v>
      </c>
      <c r="I840" s="40" t="s">
        <v>1801</v>
      </c>
    </row>
    <row r="841" spans="1:9" ht="30">
      <c r="A841" s="36">
        <v>7312</v>
      </c>
      <c r="B841" s="37" t="s">
        <v>1806</v>
      </c>
      <c r="C841" s="37" t="s">
        <v>1807</v>
      </c>
      <c r="D841" s="37" t="s">
        <v>311</v>
      </c>
      <c r="E841" s="37" t="s">
        <v>1808</v>
      </c>
      <c r="F841" s="38">
        <v>44946</v>
      </c>
      <c r="G841" s="38">
        <v>45034</v>
      </c>
      <c r="H841" s="45">
        <f t="shared" si="12"/>
        <v>2.9333333333333331</v>
      </c>
      <c r="I841" s="40" t="s">
        <v>1801</v>
      </c>
    </row>
    <row r="842" spans="1:9" ht="30">
      <c r="A842" s="36">
        <v>7193</v>
      </c>
      <c r="B842" s="37" t="s">
        <v>1809</v>
      </c>
      <c r="C842" s="37" t="s">
        <v>1810</v>
      </c>
      <c r="D842" s="37" t="s">
        <v>1575</v>
      </c>
      <c r="E842" s="37" t="s">
        <v>687</v>
      </c>
      <c r="F842" s="38">
        <v>44917</v>
      </c>
      <c r="G842" s="38">
        <v>45034</v>
      </c>
      <c r="H842" s="45">
        <f t="shared" si="12"/>
        <v>3.9</v>
      </c>
      <c r="I842" s="40" t="s">
        <v>1801</v>
      </c>
    </row>
    <row r="843" spans="1:9" ht="30">
      <c r="A843" s="36">
        <v>7225</v>
      </c>
      <c r="B843" s="37" t="s">
        <v>1811</v>
      </c>
      <c r="C843" s="37" t="s">
        <v>1812</v>
      </c>
      <c r="D843" s="37" t="s">
        <v>1575</v>
      </c>
      <c r="E843" s="37" t="s">
        <v>687</v>
      </c>
      <c r="F843" s="38">
        <v>44930</v>
      </c>
      <c r="G843" s="38">
        <v>45034</v>
      </c>
      <c r="H843" s="45">
        <f t="shared" si="12"/>
        <v>3.4666666666666668</v>
      </c>
      <c r="I843" s="40" t="s">
        <v>1801</v>
      </c>
    </row>
    <row r="844" spans="1:9" ht="45">
      <c r="A844" s="36">
        <v>7294</v>
      </c>
      <c r="B844" s="37" t="s">
        <v>1813</v>
      </c>
      <c r="C844" s="37" t="s">
        <v>1814</v>
      </c>
      <c r="D844" s="37" t="s">
        <v>100</v>
      </c>
      <c r="E844" s="37" t="s">
        <v>101</v>
      </c>
      <c r="F844" s="38">
        <v>44944</v>
      </c>
      <c r="G844" s="38">
        <v>45034</v>
      </c>
      <c r="H844" s="45">
        <f t="shared" si="12"/>
        <v>3</v>
      </c>
      <c r="I844" s="40" t="s">
        <v>1801</v>
      </c>
    </row>
    <row r="845" spans="1:9">
      <c r="A845" s="36">
        <v>7248</v>
      </c>
      <c r="B845" s="37" t="s">
        <v>1815</v>
      </c>
      <c r="C845" s="37" t="s">
        <v>1816</v>
      </c>
      <c r="D845" s="37" t="s">
        <v>1575</v>
      </c>
      <c r="E845" s="37" t="s">
        <v>687</v>
      </c>
      <c r="F845" s="38">
        <v>44935</v>
      </c>
      <c r="G845" s="38">
        <v>45027</v>
      </c>
      <c r="H845" s="45">
        <f t="shared" si="12"/>
        <v>3.0666666666666669</v>
      </c>
      <c r="I845" s="40" t="s">
        <v>1817</v>
      </c>
    </row>
    <row r="846" spans="1:9" ht="30">
      <c r="A846" s="36">
        <v>7313</v>
      </c>
      <c r="B846" s="37" t="s">
        <v>1818</v>
      </c>
      <c r="C846" s="37" t="s">
        <v>1819</v>
      </c>
      <c r="D846" s="37" t="s">
        <v>311</v>
      </c>
      <c r="E846" s="37" t="s">
        <v>1808</v>
      </c>
      <c r="F846" s="38">
        <v>44946</v>
      </c>
      <c r="G846" s="38">
        <v>45027</v>
      </c>
      <c r="H846" s="45">
        <f t="shared" si="12"/>
        <v>2.7</v>
      </c>
      <c r="I846" s="40" t="s">
        <v>1817</v>
      </c>
    </row>
    <row r="847" spans="1:9" ht="30">
      <c r="A847" s="36">
        <v>7136</v>
      </c>
      <c r="B847" s="37" t="s">
        <v>1820</v>
      </c>
      <c r="C847" s="37" t="s">
        <v>1821</v>
      </c>
      <c r="D847" s="37" t="s">
        <v>906</v>
      </c>
      <c r="E847" s="37" t="s">
        <v>907</v>
      </c>
      <c r="F847" s="38">
        <v>44900</v>
      </c>
      <c r="G847" s="38">
        <v>45027</v>
      </c>
      <c r="H847" s="45">
        <f t="shared" si="12"/>
        <v>4.2333333333333334</v>
      </c>
      <c r="I847" s="40" t="s">
        <v>1817</v>
      </c>
    </row>
    <row r="848" spans="1:9" ht="45">
      <c r="A848" s="36">
        <v>6978</v>
      </c>
      <c r="B848" s="37" t="s">
        <v>1822</v>
      </c>
      <c r="C848" s="37" t="s">
        <v>1823</v>
      </c>
      <c r="D848" s="37" t="s">
        <v>1506</v>
      </c>
      <c r="E848" s="37" t="s">
        <v>1426</v>
      </c>
      <c r="F848" s="38">
        <v>44844</v>
      </c>
      <c r="G848" s="38">
        <v>45027</v>
      </c>
      <c r="H848" s="45">
        <f t="shared" si="12"/>
        <v>6.1</v>
      </c>
      <c r="I848" s="40" t="s">
        <v>1817</v>
      </c>
    </row>
    <row r="849" spans="1:9" ht="45">
      <c r="A849" s="36">
        <v>6918</v>
      </c>
      <c r="B849" s="37" t="s">
        <v>1824</v>
      </c>
      <c r="C849" s="37" t="s">
        <v>1825</v>
      </c>
      <c r="D849" s="37" t="s">
        <v>1370</v>
      </c>
      <c r="E849" s="37" t="s">
        <v>1748</v>
      </c>
      <c r="F849" s="38">
        <v>44820</v>
      </c>
      <c r="G849" s="38">
        <v>45027</v>
      </c>
      <c r="H849" s="45">
        <f t="shared" si="12"/>
        <v>6.9</v>
      </c>
      <c r="I849" s="40" t="s">
        <v>1817</v>
      </c>
    </row>
    <row r="850" spans="1:9" ht="30">
      <c r="A850" s="36">
        <v>7352</v>
      </c>
      <c r="B850" s="37" t="s">
        <v>1826</v>
      </c>
      <c r="C850" s="37" t="s">
        <v>1827</v>
      </c>
      <c r="D850" s="37" t="s">
        <v>311</v>
      </c>
      <c r="E850" s="37" t="s">
        <v>1808</v>
      </c>
      <c r="F850" s="38">
        <v>44958</v>
      </c>
      <c r="G850" s="38">
        <v>45027</v>
      </c>
      <c r="H850" s="45">
        <f t="shared" si="12"/>
        <v>2.2999999999999998</v>
      </c>
      <c r="I850" s="40" t="s">
        <v>1817</v>
      </c>
    </row>
    <row r="851" spans="1:9" ht="30">
      <c r="A851" s="36">
        <v>7213</v>
      </c>
      <c r="B851" s="37" t="s">
        <v>1828</v>
      </c>
      <c r="C851" s="37" t="s">
        <v>1829</v>
      </c>
      <c r="D851" s="37" t="s">
        <v>17</v>
      </c>
      <c r="E851" s="37" t="s">
        <v>275</v>
      </c>
      <c r="F851" s="38">
        <v>44928</v>
      </c>
      <c r="G851" s="38">
        <v>45027</v>
      </c>
      <c r="H851" s="45">
        <f t="shared" si="12"/>
        <v>3.3</v>
      </c>
      <c r="I851" s="40" t="s">
        <v>1817</v>
      </c>
    </row>
    <row r="852" spans="1:9" ht="30">
      <c r="A852" s="36">
        <v>7275</v>
      </c>
      <c r="B852" s="37" t="s">
        <v>1830</v>
      </c>
      <c r="C852" s="37" t="s">
        <v>1831</v>
      </c>
      <c r="D852" s="37" t="s">
        <v>311</v>
      </c>
      <c r="E852" s="37" t="s">
        <v>1808</v>
      </c>
      <c r="F852" s="38">
        <v>44938</v>
      </c>
      <c r="G852" s="38">
        <v>45020</v>
      </c>
      <c r="H852" s="45">
        <f t="shared" si="12"/>
        <v>2.7333333333333334</v>
      </c>
      <c r="I852" s="40" t="s">
        <v>1832</v>
      </c>
    </row>
    <row r="853" spans="1:9" ht="30">
      <c r="A853" s="36">
        <v>6878</v>
      </c>
      <c r="B853" s="37" t="s">
        <v>1833</v>
      </c>
      <c r="C853" s="37" t="s">
        <v>1834</v>
      </c>
      <c r="D853" s="37" t="s">
        <v>1011</v>
      </c>
      <c r="E853" s="37" t="s">
        <v>1012</v>
      </c>
      <c r="F853" s="38">
        <v>44811</v>
      </c>
      <c r="G853" s="38">
        <v>45020</v>
      </c>
      <c r="H853" s="45">
        <f t="shared" si="12"/>
        <v>6.9666666666666668</v>
      </c>
      <c r="I853" s="40" t="s">
        <v>1832</v>
      </c>
    </row>
    <row r="854" spans="1:9" ht="30">
      <c r="A854" s="36">
        <v>7304</v>
      </c>
      <c r="B854" s="37" t="s">
        <v>1835</v>
      </c>
      <c r="C854" s="37" t="s">
        <v>1836</v>
      </c>
      <c r="D854" s="37" t="s">
        <v>311</v>
      </c>
      <c r="E854" s="37" t="s">
        <v>1808</v>
      </c>
      <c r="F854" s="38">
        <v>44945</v>
      </c>
      <c r="G854" s="38">
        <v>45020</v>
      </c>
      <c r="H854" s="45">
        <f t="shared" ref="H854:H917" si="13">(G854-F854)/30</f>
        <v>2.5</v>
      </c>
      <c r="I854" s="40" t="s">
        <v>1832</v>
      </c>
    </row>
    <row r="855" spans="1:9" ht="30">
      <c r="A855" s="36">
        <v>7078</v>
      </c>
      <c r="B855" s="37" t="s">
        <v>1837</v>
      </c>
      <c r="C855" s="37" t="s">
        <v>1838</v>
      </c>
      <c r="D855" s="37" t="s">
        <v>331</v>
      </c>
      <c r="E855" s="37" t="s">
        <v>389</v>
      </c>
      <c r="F855" s="38">
        <v>44881</v>
      </c>
      <c r="G855" s="38">
        <v>45020</v>
      </c>
      <c r="H855" s="45">
        <f t="shared" si="13"/>
        <v>4.6333333333333337</v>
      </c>
      <c r="I855" s="40" t="s">
        <v>1832</v>
      </c>
    </row>
    <row r="856" spans="1:9" ht="45">
      <c r="A856" s="36">
        <v>7156</v>
      </c>
      <c r="B856" s="37" t="s">
        <v>1839</v>
      </c>
      <c r="C856" s="37" t="s">
        <v>1840</v>
      </c>
      <c r="D856" s="37" t="s">
        <v>1693</v>
      </c>
      <c r="E856" s="37" t="s">
        <v>1694</v>
      </c>
      <c r="F856" s="38">
        <v>44903</v>
      </c>
      <c r="G856" s="38">
        <v>45020</v>
      </c>
      <c r="H856" s="45">
        <f t="shared" si="13"/>
        <v>3.9</v>
      </c>
      <c r="I856" s="40" t="s">
        <v>1832</v>
      </c>
    </row>
    <row r="857" spans="1:9" ht="30">
      <c r="A857" s="36">
        <v>7166</v>
      </c>
      <c r="B857" s="37" t="s">
        <v>1841</v>
      </c>
      <c r="C857" s="37" t="s">
        <v>1842</v>
      </c>
      <c r="D857" s="37" t="s">
        <v>331</v>
      </c>
      <c r="E857" s="37" t="s">
        <v>389</v>
      </c>
      <c r="F857" s="38">
        <v>44909</v>
      </c>
      <c r="G857" s="38">
        <v>45020</v>
      </c>
      <c r="H857" s="45">
        <f t="shared" si="13"/>
        <v>3.7</v>
      </c>
      <c r="I857" s="40" t="s">
        <v>1832</v>
      </c>
    </row>
    <row r="858" spans="1:9" ht="30">
      <c r="A858" s="36">
        <v>7224</v>
      </c>
      <c r="B858" s="37" t="s">
        <v>1843</v>
      </c>
      <c r="C858" s="37" t="s">
        <v>1844</v>
      </c>
      <c r="D858" s="37" t="s">
        <v>1575</v>
      </c>
      <c r="E858" s="37" t="s">
        <v>687</v>
      </c>
      <c r="F858" s="38">
        <v>44930</v>
      </c>
      <c r="G858" s="38">
        <v>45020</v>
      </c>
      <c r="H858" s="45">
        <f t="shared" si="13"/>
        <v>3</v>
      </c>
      <c r="I858" s="40" t="s">
        <v>1832</v>
      </c>
    </row>
    <row r="859" spans="1:9" ht="45">
      <c r="A859" s="36">
        <v>6815</v>
      </c>
      <c r="B859" s="37" t="s">
        <v>1845</v>
      </c>
      <c r="C859" s="37" t="s">
        <v>1846</v>
      </c>
      <c r="D859" s="37" t="s">
        <v>12</v>
      </c>
      <c r="E859" s="37" t="s">
        <v>13</v>
      </c>
      <c r="F859" s="38">
        <v>44792</v>
      </c>
      <c r="G859" s="38">
        <v>45013</v>
      </c>
      <c r="H859" s="45">
        <f t="shared" si="13"/>
        <v>7.3666666666666663</v>
      </c>
      <c r="I859" s="40" t="s">
        <v>1847</v>
      </c>
    </row>
    <row r="860" spans="1:9" ht="30">
      <c r="A860" s="36">
        <v>7041</v>
      </c>
      <c r="B860" s="37" t="s">
        <v>1848</v>
      </c>
      <c r="C860" s="37" t="s">
        <v>1849</v>
      </c>
      <c r="D860" s="37" t="s">
        <v>126</v>
      </c>
      <c r="E860" s="37" t="s">
        <v>282</v>
      </c>
      <c r="F860" s="38">
        <v>44868</v>
      </c>
      <c r="G860" s="38">
        <v>45013</v>
      </c>
      <c r="H860" s="45">
        <f t="shared" si="13"/>
        <v>4.833333333333333</v>
      </c>
      <c r="I860" s="40" t="s">
        <v>1847</v>
      </c>
    </row>
    <row r="861" spans="1:9" ht="30">
      <c r="A861" s="36">
        <v>7033</v>
      </c>
      <c r="B861" s="37" t="s">
        <v>1850</v>
      </c>
      <c r="C861" s="37" t="s">
        <v>1851</v>
      </c>
      <c r="D861" s="37" t="s">
        <v>1762</v>
      </c>
      <c r="E861" s="37" t="s">
        <v>1744</v>
      </c>
      <c r="F861" s="38">
        <v>44866</v>
      </c>
      <c r="G861" s="38">
        <v>45013</v>
      </c>
      <c r="H861" s="45">
        <f t="shared" si="13"/>
        <v>4.9000000000000004</v>
      </c>
      <c r="I861" s="40" t="s">
        <v>1847</v>
      </c>
    </row>
    <row r="862" spans="1:9" ht="30">
      <c r="A862" s="36">
        <v>6928</v>
      </c>
      <c r="B862" s="37" t="s">
        <v>1852</v>
      </c>
      <c r="C862" s="37" t="s">
        <v>1853</v>
      </c>
      <c r="D862" s="37" t="s">
        <v>69</v>
      </c>
      <c r="E862" s="37" t="s">
        <v>70</v>
      </c>
      <c r="F862" s="38">
        <v>44823</v>
      </c>
      <c r="G862" s="38">
        <v>45013</v>
      </c>
      <c r="H862" s="45">
        <f t="shared" si="13"/>
        <v>6.333333333333333</v>
      </c>
      <c r="I862" s="40" t="s">
        <v>1847</v>
      </c>
    </row>
    <row r="863" spans="1:9" ht="30">
      <c r="A863" s="36">
        <v>7132</v>
      </c>
      <c r="B863" s="37" t="s">
        <v>1854</v>
      </c>
      <c r="C863" s="37" t="s">
        <v>1855</v>
      </c>
      <c r="D863" s="37" t="s">
        <v>80</v>
      </c>
      <c r="E863" s="37" t="s">
        <v>1277</v>
      </c>
      <c r="F863" s="38">
        <v>44898</v>
      </c>
      <c r="G863" s="38">
        <v>45013</v>
      </c>
      <c r="H863" s="45">
        <f t="shared" si="13"/>
        <v>3.8333333333333335</v>
      </c>
      <c r="I863" s="40" t="s">
        <v>1847</v>
      </c>
    </row>
    <row r="864" spans="1:9" ht="30">
      <c r="A864" s="36">
        <v>6964</v>
      </c>
      <c r="B864" s="37" t="s">
        <v>1856</v>
      </c>
      <c r="C864" s="37" t="s">
        <v>1857</v>
      </c>
      <c r="D864" s="37" t="s">
        <v>906</v>
      </c>
      <c r="E864" s="37" t="s">
        <v>907</v>
      </c>
      <c r="F864" s="38">
        <v>44838</v>
      </c>
      <c r="G864" s="38">
        <v>45013</v>
      </c>
      <c r="H864" s="45">
        <f t="shared" si="13"/>
        <v>5.833333333333333</v>
      </c>
      <c r="I864" s="40" t="s">
        <v>1847</v>
      </c>
    </row>
    <row r="865" spans="1:9" ht="45">
      <c r="A865" s="36">
        <v>7182</v>
      </c>
      <c r="B865" s="37" t="s">
        <v>1858</v>
      </c>
      <c r="C865" s="37" t="s">
        <v>1859</v>
      </c>
      <c r="D865" s="37" t="s">
        <v>1312</v>
      </c>
      <c r="E865" s="37" t="s">
        <v>246</v>
      </c>
      <c r="F865" s="38">
        <v>44914</v>
      </c>
      <c r="G865" s="38">
        <v>45006</v>
      </c>
      <c r="H865" s="45">
        <f t="shared" si="13"/>
        <v>3.0666666666666669</v>
      </c>
      <c r="I865" s="40" t="s">
        <v>1860</v>
      </c>
    </row>
    <row r="866" spans="1:9" ht="45">
      <c r="A866" s="36">
        <v>6903</v>
      </c>
      <c r="B866" s="37" t="s">
        <v>1861</v>
      </c>
      <c r="C866" s="37" t="s">
        <v>1862</v>
      </c>
      <c r="D866" s="37" t="s">
        <v>1863</v>
      </c>
      <c r="E866" s="37" t="s">
        <v>1864</v>
      </c>
      <c r="F866" s="38">
        <v>44819</v>
      </c>
      <c r="G866" s="38">
        <v>45006</v>
      </c>
      <c r="H866" s="45">
        <f t="shared" si="13"/>
        <v>6.2333333333333334</v>
      </c>
      <c r="I866" s="40" t="s">
        <v>1860</v>
      </c>
    </row>
    <row r="867" spans="1:9" ht="30">
      <c r="A867" s="36">
        <v>7028</v>
      </c>
      <c r="B867" s="37" t="s">
        <v>1865</v>
      </c>
      <c r="C867" s="37" t="s">
        <v>1866</v>
      </c>
      <c r="D867" s="37" t="s">
        <v>1409</v>
      </c>
      <c r="E867" s="37" t="s">
        <v>1410</v>
      </c>
      <c r="F867" s="38">
        <v>44864</v>
      </c>
      <c r="G867" s="38">
        <v>45006</v>
      </c>
      <c r="H867" s="45">
        <f t="shared" si="13"/>
        <v>4.7333333333333334</v>
      </c>
      <c r="I867" s="40" t="s">
        <v>1860</v>
      </c>
    </row>
    <row r="868" spans="1:9" ht="45">
      <c r="A868" s="36">
        <v>6901</v>
      </c>
      <c r="B868" s="37" t="s">
        <v>1867</v>
      </c>
      <c r="C868" s="37" t="s">
        <v>1868</v>
      </c>
      <c r="D868" s="37" t="s">
        <v>1863</v>
      </c>
      <c r="E868" s="37" t="s">
        <v>1864</v>
      </c>
      <c r="F868" s="38">
        <v>44819</v>
      </c>
      <c r="G868" s="38">
        <v>45006</v>
      </c>
      <c r="H868" s="45">
        <f t="shared" si="13"/>
        <v>6.2333333333333334</v>
      </c>
      <c r="I868" s="40" t="s">
        <v>1860</v>
      </c>
    </row>
    <row r="869" spans="1:9" ht="30">
      <c r="A869" s="36">
        <v>7043</v>
      </c>
      <c r="B869" s="37" t="s">
        <v>1869</v>
      </c>
      <c r="C869" s="37" t="s">
        <v>1870</v>
      </c>
      <c r="D869" s="37" t="s">
        <v>1697</v>
      </c>
      <c r="E869" s="37" t="s">
        <v>1698</v>
      </c>
      <c r="F869" s="38">
        <v>44868</v>
      </c>
      <c r="G869" s="38">
        <v>45006</v>
      </c>
      <c r="H869" s="45">
        <f t="shared" si="13"/>
        <v>4.5999999999999996</v>
      </c>
      <c r="I869" s="40" t="s">
        <v>1860</v>
      </c>
    </row>
    <row r="870" spans="1:9" ht="30">
      <c r="A870" s="36">
        <v>7159</v>
      </c>
      <c r="B870" s="37" t="s">
        <v>1871</v>
      </c>
      <c r="C870" s="37" t="s">
        <v>1872</v>
      </c>
      <c r="D870" s="37" t="s">
        <v>80</v>
      </c>
      <c r="E870" s="37" t="s">
        <v>1277</v>
      </c>
      <c r="F870" s="38">
        <v>44907</v>
      </c>
      <c r="G870" s="38">
        <v>45006</v>
      </c>
      <c r="H870" s="45">
        <f t="shared" si="13"/>
        <v>3.3</v>
      </c>
      <c r="I870" s="40" t="s">
        <v>1860</v>
      </c>
    </row>
    <row r="871" spans="1:9" ht="45">
      <c r="A871" s="36">
        <v>7021</v>
      </c>
      <c r="B871" s="37" t="s">
        <v>1873</v>
      </c>
      <c r="C871" s="37" t="s">
        <v>1874</v>
      </c>
      <c r="D871" s="37" t="s">
        <v>1693</v>
      </c>
      <c r="E871" s="37" t="s">
        <v>1694</v>
      </c>
      <c r="F871" s="38">
        <v>44862</v>
      </c>
      <c r="G871" s="38">
        <v>44999</v>
      </c>
      <c r="H871" s="45">
        <f t="shared" si="13"/>
        <v>4.5666666666666664</v>
      </c>
      <c r="I871" s="40" t="s">
        <v>1875</v>
      </c>
    </row>
    <row r="872" spans="1:9" ht="30">
      <c r="A872" s="36">
        <v>6517</v>
      </c>
      <c r="B872" s="37" t="s">
        <v>1876</v>
      </c>
      <c r="C872" s="37" t="s">
        <v>1877</v>
      </c>
      <c r="D872" s="37" t="s">
        <v>1878</v>
      </c>
      <c r="E872" s="37" t="s">
        <v>614</v>
      </c>
      <c r="F872" s="38">
        <v>44649</v>
      </c>
      <c r="G872" s="38">
        <v>44999</v>
      </c>
      <c r="H872" s="45">
        <f t="shared" si="13"/>
        <v>11.666666666666666</v>
      </c>
      <c r="I872" s="40" t="s">
        <v>1875</v>
      </c>
    </row>
    <row r="873" spans="1:9" ht="30">
      <c r="A873" s="36">
        <v>6876</v>
      </c>
      <c r="B873" s="37" t="s">
        <v>1879</v>
      </c>
      <c r="C873" s="37" t="s">
        <v>1880</v>
      </c>
      <c r="D873" s="37" t="s">
        <v>1084</v>
      </c>
      <c r="E873" s="37" t="s">
        <v>668</v>
      </c>
      <c r="F873" s="38">
        <v>44809</v>
      </c>
      <c r="G873" s="38">
        <v>44999</v>
      </c>
      <c r="H873" s="45">
        <f t="shared" si="13"/>
        <v>6.333333333333333</v>
      </c>
      <c r="I873" s="40" t="s">
        <v>1875</v>
      </c>
    </row>
    <row r="874" spans="1:9" ht="30">
      <c r="A874" s="36">
        <v>7293</v>
      </c>
      <c r="B874" s="37" t="s">
        <v>1881</v>
      </c>
      <c r="C874" s="37" t="s">
        <v>1882</v>
      </c>
      <c r="D874" s="37" t="s">
        <v>311</v>
      </c>
      <c r="E874" s="37" t="s">
        <v>1808</v>
      </c>
      <c r="F874" s="38">
        <v>44944</v>
      </c>
      <c r="G874" s="38">
        <v>44999</v>
      </c>
      <c r="H874" s="45">
        <f t="shared" si="13"/>
        <v>1.8333333333333333</v>
      </c>
      <c r="I874" s="40" t="s">
        <v>1875</v>
      </c>
    </row>
    <row r="875" spans="1:9" ht="30">
      <c r="A875" s="36">
        <v>6891</v>
      </c>
      <c r="B875" s="37" t="s">
        <v>1883</v>
      </c>
      <c r="C875" s="37" t="s">
        <v>1884</v>
      </c>
      <c r="D875" s="37" t="s">
        <v>1211</v>
      </c>
      <c r="E875" s="37" t="s">
        <v>33</v>
      </c>
      <c r="F875" s="38">
        <v>44816</v>
      </c>
      <c r="G875" s="38">
        <v>44999</v>
      </c>
      <c r="H875" s="45">
        <f t="shared" si="13"/>
        <v>6.1</v>
      </c>
      <c r="I875" s="40" t="s">
        <v>1875</v>
      </c>
    </row>
    <row r="876" spans="1:9" ht="45">
      <c r="A876" s="36">
        <v>7005</v>
      </c>
      <c r="B876" s="37" t="s">
        <v>1885</v>
      </c>
      <c r="C876" s="37" t="s">
        <v>1886</v>
      </c>
      <c r="D876" s="37" t="s">
        <v>1693</v>
      </c>
      <c r="E876" s="37" t="s">
        <v>1694</v>
      </c>
      <c r="F876" s="38">
        <v>44858</v>
      </c>
      <c r="G876" s="38">
        <v>44999</v>
      </c>
      <c r="H876" s="45">
        <f t="shared" si="13"/>
        <v>4.7</v>
      </c>
      <c r="I876" s="40" t="s">
        <v>1875</v>
      </c>
    </row>
    <row r="877" spans="1:9" ht="30">
      <c r="A877" s="36">
        <v>7019</v>
      </c>
      <c r="B877" s="37" t="s">
        <v>1887</v>
      </c>
      <c r="C877" s="37" t="s">
        <v>1888</v>
      </c>
      <c r="D877" s="37" t="s">
        <v>296</v>
      </c>
      <c r="E877" s="37" t="s">
        <v>826</v>
      </c>
      <c r="F877" s="38">
        <v>44861</v>
      </c>
      <c r="G877" s="38">
        <v>44999</v>
      </c>
      <c r="H877" s="45">
        <f t="shared" si="13"/>
        <v>4.5999999999999996</v>
      </c>
      <c r="I877" s="40" t="s">
        <v>1875</v>
      </c>
    </row>
    <row r="878" spans="1:9">
      <c r="A878" s="36">
        <v>6922</v>
      </c>
      <c r="B878" s="37" t="s">
        <v>1889</v>
      </c>
      <c r="C878" s="37" t="s">
        <v>1890</v>
      </c>
      <c r="D878" s="37" t="s">
        <v>69</v>
      </c>
      <c r="E878" s="37" t="s">
        <v>70</v>
      </c>
      <c r="F878" s="38">
        <v>44821</v>
      </c>
      <c r="G878" s="38">
        <v>44992</v>
      </c>
      <c r="H878" s="45">
        <f t="shared" si="13"/>
        <v>5.7</v>
      </c>
      <c r="I878" s="40" t="s">
        <v>1891</v>
      </c>
    </row>
    <row r="879" spans="1:9" ht="30">
      <c r="A879" s="36">
        <v>7125</v>
      </c>
      <c r="B879" s="37" t="s">
        <v>1892</v>
      </c>
      <c r="C879" s="37" t="s">
        <v>1893</v>
      </c>
      <c r="D879" s="37" t="s">
        <v>792</v>
      </c>
      <c r="E879" s="37" t="s">
        <v>793</v>
      </c>
      <c r="F879" s="38">
        <v>44896</v>
      </c>
      <c r="G879" s="38">
        <v>44992</v>
      </c>
      <c r="H879" s="45">
        <f t="shared" si="13"/>
        <v>3.2</v>
      </c>
      <c r="I879" s="40" t="s">
        <v>1891</v>
      </c>
    </row>
    <row r="880" spans="1:9" ht="30">
      <c r="A880" s="36">
        <v>7020</v>
      </c>
      <c r="B880" s="37" t="s">
        <v>1894</v>
      </c>
      <c r="C880" s="37" t="s">
        <v>1895</v>
      </c>
      <c r="D880" s="37" t="s">
        <v>1720</v>
      </c>
      <c r="E880" s="37" t="s">
        <v>1610</v>
      </c>
      <c r="F880" s="38">
        <v>44861</v>
      </c>
      <c r="G880" s="38">
        <v>44992</v>
      </c>
      <c r="H880" s="45">
        <f t="shared" si="13"/>
        <v>4.3666666666666663</v>
      </c>
      <c r="I880" s="40" t="s">
        <v>1891</v>
      </c>
    </row>
    <row r="881" spans="1:9" ht="45">
      <c r="A881" s="36">
        <v>7172</v>
      </c>
      <c r="B881" s="37" t="s">
        <v>1896</v>
      </c>
      <c r="C881" s="37" t="s">
        <v>890</v>
      </c>
      <c r="D881" s="37" t="s">
        <v>155</v>
      </c>
      <c r="E881" s="37" t="s">
        <v>890</v>
      </c>
      <c r="F881" s="38">
        <v>44910</v>
      </c>
      <c r="G881" s="38">
        <v>44992</v>
      </c>
      <c r="H881" s="45">
        <f t="shared" si="13"/>
        <v>2.7333333333333334</v>
      </c>
      <c r="I881" s="40" t="s">
        <v>1891</v>
      </c>
    </row>
    <row r="882" spans="1:9" ht="30">
      <c r="A882" s="36">
        <v>7311</v>
      </c>
      <c r="B882" s="37" t="s">
        <v>1897</v>
      </c>
      <c r="C882" s="37" t="s">
        <v>1898</v>
      </c>
      <c r="D882" s="37" t="s">
        <v>311</v>
      </c>
      <c r="E882" s="37" t="s">
        <v>1808</v>
      </c>
      <c r="F882" s="38">
        <v>44946</v>
      </c>
      <c r="G882" s="38">
        <v>44992</v>
      </c>
      <c r="H882" s="45">
        <f t="shared" si="13"/>
        <v>1.5333333333333334</v>
      </c>
      <c r="I882" s="40" t="s">
        <v>1891</v>
      </c>
    </row>
    <row r="883" spans="1:9" ht="30">
      <c r="A883" s="36">
        <v>6784</v>
      </c>
      <c r="B883" s="37" t="s">
        <v>1899</v>
      </c>
      <c r="C883" s="37" t="s">
        <v>1900</v>
      </c>
      <c r="D883" s="37" t="s">
        <v>289</v>
      </c>
      <c r="E883" s="37" t="s">
        <v>290</v>
      </c>
      <c r="F883" s="38">
        <v>44777</v>
      </c>
      <c r="G883" s="38">
        <v>44992</v>
      </c>
      <c r="H883" s="45">
        <f t="shared" si="13"/>
        <v>7.166666666666667</v>
      </c>
      <c r="I883" s="40" t="s">
        <v>1891</v>
      </c>
    </row>
    <row r="884" spans="1:9" ht="30">
      <c r="A884" s="36">
        <v>7170</v>
      </c>
      <c r="B884" s="37" t="s">
        <v>1901</v>
      </c>
      <c r="C884" s="37" t="s">
        <v>1634</v>
      </c>
      <c r="D884" s="37" t="s">
        <v>1011</v>
      </c>
      <c r="E884" s="37" t="s">
        <v>1012</v>
      </c>
      <c r="F884" s="38">
        <v>44909</v>
      </c>
      <c r="G884" s="38">
        <v>44992</v>
      </c>
      <c r="H884" s="45">
        <f t="shared" si="13"/>
        <v>2.7666666666666666</v>
      </c>
      <c r="I884" s="40" t="s">
        <v>1891</v>
      </c>
    </row>
    <row r="885" spans="1:9" ht="30">
      <c r="A885" s="36">
        <v>6749</v>
      </c>
      <c r="B885" s="37" t="s">
        <v>1902</v>
      </c>
      <c r="C885" s="37" t="s">
        <v>1903</v>
      </c>
      <c r="D885" s="37" t="s">
        <v>1211</v>
      </c>
      <c r="E885" s="37" t="s">
        <v>33</v>
      </c>
      <c r="F885" s="38">
        <v>44759</v>
      </c>
      <c r="G885" s="38">
        <v>44985</v>
      </c>
      <c r="H885" s="45">
        <f t="shared" si="13"/>
        <v>7.5333333333333332</v>
      </c>
      <c r="I885" s="40" t="s">
        <v>1904</v>
      </c>
    </row>
    <row r="886" spans="1:9" ht="45">
      <c r="A886" s="36">
        <v>6874</v>
      </c>
      <c r="B886" s="37" t="s">
        <v>1905</v>
      </c>
      <c r="C886" s="37" t="s">
        <v>1906</v>
      </c>
      <c r="D886" s="37" t="s">
        <v>1506</v>
      </c>
      <c r="E886" s="37" t="s">
        <v>1426</v>
      </c>
      <c r="F886" s="38">
        <v>44809</v>
      </c>
      <c r="G886" s="38">
        <v>44985</v>
      </c>
      <c r="H886" s="45">
        <f t="shared" si="13"/>
        <v>5.8666666666666663</v>
      </c>
      <c r="I886" s="40" t="s">
        <v>1904</v>
      </c>
    </row>
    <row r="887" spans="1:9">
      <c r="A887" s="36">
        <v>6929</v>
      </c>
      <c r="B887" s="37" t="s">
        <v>1907</v>
      </c>
      <c r="C887" s="37" t="s">
        <v>1908</v>
      </c>
      <c r="D887" s="37" t="s">
        <v>69</v>
      </c>
      <c r="E887" s="37" t="s">
        <v>70</v>
      </c>
      <c r="F887" s="38">
        <v>44824</v>
      </c>
      <c r="G887" s="38">
        <v>44985</v>
      </c>
      <c r="H887" s="45">
        <f t="shared" si="13"/>
        <v>5.3666666666666663</v>
      </c>
      <c r="I887" s="40" t="s">
        <v>1904</v>
      </c>
    </row>
    <row r="888" spans="1:9" ht="45">
      <c r="A888" s="36">
        <v>7158</v>
      </c>
      <c r="B888" s="37" t="s">
        <v>1909</v>
      </c>
      <c r="C888" s="37" t="s">
        <v>1910</v>
      </c>
      <c r="D888" s="37" t="s">
        <v>1312</v>
      </c>
      <c r="E888" s="37" t="s">
        <v>246</v>
      </c>
      <c r="F888" s="38">
        <v>44904</v>
      </c>
      <c r="G888" s="38">
        <v>44985</v>
      </c>
      <c r="H888" s="45">
        <f t="shared" si="13"/>
        <v>2.7</v>
      </c>
      <c r="I888" s="40" t="s">
        <v>1904</v>
      </c>
    </row>
    <row r="889" spans="1:9" ht="30">
      <c r="A889" s="36">
        <v>6758</v>
      </c>
      <c r="B889" s="37" t="s">
        <v>1911</v>
      </c>
      <c r="C889" s="37" t="s">
        <v>1912</v>
      </c>
      <c r="D889" s="37" t="s">
        <v>1697</v>
      </c>
      <c r="E889" s="37" t="s">
        <v>229</v>
      </c>
      <c r="F889" s="38">
        <v>44763</v>
      </c>
      <c r="G889" s="38">
        <v>44985</v>
      </c>
      <c r="H889" s="45">
        <f t="shared" si="13"/>
        <v>7.4</v>
      </c>
      <c r="I889" s="40" t="s">
        <v>1904</v>
      </c>
    </row>
    <row r="890" spans="1:9" ht="30">
      <c r="A890" s="36">
        <v>7024</v>
      </c>
      <c r="B890" s="37" t="s">
        <v>1913</v>
      </c>
      <c r="C890" s="37" t="s">
        <v>1914</v>
      </c>
      <c r="D890" s="37" t="s">
        <v>1033</v>
      </c>
      <c r="E890" s="37" t="s">
        <v>1698</v>
      </c>
      <c r="F890" s="38">
        <v>44862</v>
      </c>
      <c r="G890" s="38">
        <v>44985</v>
      </c>
      <c r="H890" s="45">
        <f t="shared" si="13"/>
        <v>4.0999999999999996</v>
      </c>
      <c r="I890" s="40" t="s">
        <v>1904</v>
      </c>
    </row>
    <row r="891" spans="1:9" ht="30">
      <c r="A891" s="36">
        <v>7018</v>
      </c>
      <c r="B891" s="37" t="s">
        <v>1915</v>
      </c>
      <c r="C891" s="37" t="s">
        <v>1916</v>
      </c>
      <c r="D891" s="37" t="s">
        <v>1720</v>
      </c>
      <c r="E891" s="37" t="s">
        <v>1610</v>
      </c>
      <c r="F891" s="38">
        <v>44861</v>
      </c>
      <c r="G891" s="38">
        <v>44985</v>
      </c>
      <c r="H891" s="45">
        <f t="shared" si="13"/>
        <v>4.1333333333333337</v>
      </c>
      <c r="I891" s="40" t="s">
        <v>1904</v>
      </c>
    </row>
    <row r="892" spans="1:9" ht="30">
      <c r="A892" s="36">
        <v>6987</v>
      </c>
      <c r="B892" s="37" t="s">
        <v>1917</v>
      </c>
      <c r="C892" s="37" t="s">
        <v>1918</v>
      </c>
      <c r="D892" s="37" t="s">
        <v>1919</v>
      </c>
      <c r="E892" s="37" t="s">
        <v>1610</v>
      </c>
      <c r="F892" s="38">
        <v>44847</v>
      </c>
      <c r="G892" s="38">
        <v>44985</v>
      </c>
      <c r="H892" s="45">
        <f t="shared" si="13"/>
        <v>4.5999999999999996</v>
      </c>
      <c r="I892" s="40" t="s">
        <v>1904</v>
      </c>
    </row>
    <row r="893" spans="1:9" ht="30">
      <c r="A893" s="36">
        <v>6920</v>
      </c>
      <c r="B893" s="37" t="s">
        <v>1920</v>
      </c>
      <c r="C893" s="37" t="s">
        <v>1921</v>
      </c>
      <c r="D893" s="37" t="s">
        <v>69</v>
      </c>
      <c r="E893" s="37" t="s">
        <v>70</v>
      </c>
      <c r="F893" s="38">
        <v>44821</v>
      </c>
      <c r="G893" s="38">
        <v>44985</v>
      </c>
      <c r="H893" s="45">
        <f t="shared" si="13"/>
        <v>5.4666666666666668</v>
      </c>
      <c r="I893" s="40" t="s">
        <v>1904</v>
      </c>
    </row>
    <row r="894" spans="1:9" ht="45">
      <c r="A894" s="36">
        <v>6902</v>
      </c>
      <c r="B894" s="37" t="s">
        <v>1922</v>
      </c>
      <c r="C894" s="37" t="s">
        <v>1923</v>
      </c>
      <c r="D894" s="37" t="s">
        <v>1863</v>
      </c>
      <c r="E894" s="37" t="s">
        <v>1864</v>
      </c>
      <c r="F894" s="38">
        <v>44819</v>
      </c>
      <c r="G894" s="38">
        <v>44978</v>
      </c>
      <c r="H894" s="45">
        <f t="shared" si="13"/>
        <v>5.3</v>
      </c>
      <c r="I894" s="40" t="s">
        <v>1924</v>
      </c>
    </row>
    <row r="895" spans="1:9" ht="30">
      <c r="A895" s="36">
        <v>6654</v>
      </c>
      <c r="B895" s="37" t="s">
        <v>1925</v>
      </c>
      <c r="C895" s="37" t="s">
        <v>1926</v>
      </c>
      <c r="D895" s="37" t="s">
        <v>143</v>
      </c>
      <c r="E895" s="37" t="s">
        <v>144</v>
      </c>
      <c r="F895" s="38">
        <v>44710</v>
      </c>
      <c r="G895" s="38">
        <v>44978</v>
      </c>
      <c r="H895" s="45">
        <f t="shared" si="13"/>
        <v>8.9333333333333336</v>
      </c>
      <c r="I895" s="40" t="s">
        <v>1924</v>
      </c>
    </row>
    <row r="896" spans="1:9">
      <c r="A896" s="36">
        <v>6900</v>
      </c>
      <c r="B896" s="37" t="s">
        <v>1927</v>
      </c>
      <c r="C896" s="37" t="s">
        <v>1928</v>
      </c>
      <c r="D896" s="37" t="s">
        <v>69</v>
      </c>
      <c r="E896" s="37" t="s">
        <v>70</v>
      </c>
      <c r="F896" s="38">
        <v>44819</v>
      </c>
      <c r="G896" s="38">
        <v>44978</v>
      </c>
      <c r="H896" s="45">
        <f t="shared" si="13"/>
        <v>5.3</v>
      </c>
      <c r="I896" s="40" t="s">
        <v>1924</v>
      </c>
    </row>
    <row r="897" spans="1:9" ht="30">
      <c r="A897" s="36">
        <v>6349</v>
      </c>
      <c r="B897" s="37" t="s">
        <v>1929</v>
      </c>
      <c r="C897" s="37" t="s">
        <v>1930</v>
      </c>
      <c r="D897" s="37" t="s">
        <v>978</v>
      </c>
      <c r="E897" s="37" t="s">
        <v>1360</v>
      </c>
      <c r="F897" s="38">
        <v>44595</v>
      </c>
      <c r="G897" s="38">
        <v>44978</v>
      </c>
      <c r="H897" s="45">
        <f t="shared" si="13"/>
        <v>12.766666666666667</v>
      </c>
      <c r="I897" s="40" t="s">
        <v>1924</v>
      </c>
    </row>
    <row r="898" spans="1:9" ht="30">
      <c r="A898" s="36">
        <v>6718</v>
      </c>
      <c r="B898" s="37" t="s">
        <v>1931</v>
      </c>
      <c r="C898" s="37" t="s">
        <v>1932</v>
      </c>
      <c r="D898" s="37" t="s">
        <v>143</v>
      </c>
      <c r="E898" s="37" t="s">
        <v>144</v>
      </c>
      <c r="F898" s="38">
        <v>44741</v>
      </c>
      <c r="G898" s="38">
        <v>44978</v>
      </c>
      <c r="H898" s="45">
        <f t="shared" si="13"/>
        <v>7.9</v>
      </c>
      <c r="I898" s="40" t="s">
        <v>1924</v>
      </c>
    </row>
    <row r="899" spans="1:9" ht="30">
      <c r="A899" s="36">
        <v>6917</v>
      </c>
      <c r="B899" s="37" t="s">
        <v>1933</v>
      </c>
      <c r="C899" s="37" t="s">
        <v>1934</v>
      </c>
      <c r="D899" s="37" t="s">
        <v>69</v>
      </c>
      <c r="E899" s="37" t="s">
        <v>70</v>
      </c>
      <c r="F899" s="38">
        <v>44820</v>
      </c>
      <c r="G899" s="38">
        <v>44971</v>
      </c>
      <c r="H899" s="45">
        <f t="shared" si="13"/>
        <v>5.0333333333333332</v>
      </c>
      <c r="I899" s="40" t="s">
        <v>1935</v>
      </c>
    </row>
    <row r="900" spans="1:9" ht="30">
      <c r="A900" s="36">
        <v>6926</v>
      </c>
      <c r="B900" s="37" t="s">
        <v>1936</v>
      </c>
      <c r="C900" s="37" t="s">
        <v>1937</v>
      </c>
      <c r="D900" s="37" t="s">
        <v>69</v>
      </c>
      <c r="E900" s="37" t="s">
        <v>70</v>
      </c>
      <c r="F900" s="38">
        <v>44823</v>
      </c>
      <c r="G900" s="38">
        <v>44971</v>
      </c>
      <c r="H900" s="45">
        <f t="shared" si="13"/>
        <v>4.9333333333333336</v>
      </c>
      <c r="I900" s="40" t="s">
        <v>1935</v>
      </c>
    </row>
    <row r="901" spans="1:9" ht="30">
      <c r="A901" s="36">
        <v>6967</v>
      </c>
      <c r="B901" s="37" t="s">
        <v>1938</v>
      </c>
      <c r="C901" s="37" t="s">
        <v>1939</v>
      </c>
      <c r="D901" s="37" t="s">
        <v>1762</v>
      </c>
      <c r="E901" s="37" t="s">
        <v>1744</v>
      </c>
      <c r="F901" s="38">
        <v>44839</v>
      </c>
      <c r="G901" s="38">
        <v>44971</v>
      </c>
      <c r="H901" s="45">
        <f t="shared" si="13"/>
        <v>4.4000000000000004</v>
      </c>
      <c r="I901" s="40" t="s">
        <v>1935</v>
      </c>
    </row>
    <row r="902" spans="1:9" ht="30">
      <c r="A902" s="36">
        <v>6882</v>
      </c>
      <c r="B902" s="37" t="s">
        <v>1940</v>
      </c>
      <c r="C902" s="37" t="s">
        <v>1941</v>
      </c>
      <c r="D902" s="37" t="s">
        <v>1720</v>
      </c>
      <c r="E902" s="37" t="s">
        <v>1610</v>
      </c>
      <c r="F902" s="38">
        <v>44812</v>
      </c>
      <c r="G902" s="38">
        <v>44971</v>
      </c>
      <c r="H902" s="45">
        <f t="shared" si="13"/>
        <v>5.3</v>
      </c>
      <c r="I902" s="40" t="s">
        <v>1935</v>
      </c>
    </row>
    <row r="903" spans="1:9" ht="30">
      <c r="A903" s="36">
        <v>6960</v>
      </c>
      <c r="B903" s="37" t="s">
        <v>1942</v>
      </c>
      <c r="C903" s="37" t="s">
        <v>215</v>
      </c>
      <c r="D903" s="37" t="s">
        <v>928</v>
      </c>
      <c r="E903" s="37" t="s">
        <v>1253</v>
      </c>
      <c r="F903" s="38">
        <v>44835</v>
      </c>
      <c r="G903" s="38">
        <v>44971</v>
      </c>
      <c r="H903" s="45">
        <f t="shared" si="13"/>
        <v>4.5333333333333332</v>
      </c>
      <c r="I903" s="40" t="s">
        <v>1935</v>
      </c>
    </row>
    <row r="904" spans="1:9" ht="30">
      <c r="A904" s="36">
        <v>7068</v>
      </c>
      <c r="B904" s="37" t="s">
        <v>1943</v>
      </c>
      <c r="C904" s="37" t="s">
        <v>1944</v>
      </c>
      <c r="D904" s="37" t="s">
        <v>792</v>
      </c>
      <c r="E904" s="37" t="s">
        <v>793</v>
      </c>
      <c r="F904" s="38">
        <v>44879</v>
      </c>
      <c r="G904" s="38">
        <v>44971</v>
      </c>
      <c r="H904" s="45">
        <f t="shared" si="13"/>
        <v>3.0666666666666669</v>
      </c>
      <c r="I904" s="40" t="s">
        <v>1935</v>
      </c>
    </row>
    <row r="905" spans="1:9" ht="45">
      <c r="A905" s="36">
        <v>6950</v>
      </c>
      <c r="B905" s="37" t="s">
        <v>1945</v>
      </c>
      <c r="C905" s="37" t="s">
        <v>1946</v>
      </c>
      <c r="D905" s="37" t="s">
        <v>1947</v>
      </c>
      <c r="E905" s="37" t="s">
        <v>13</v>
      </c>
      <c r="F905" s="38">
        <v>44832</v>
      </c>
      <c r="G905" s="38">
        <v>44971</v>
      </c>
      <c r="H905" s="45">
        <f t="shared" si="13"/>
        <v>4.6333333333333337</v>
      </c>
      <c r="I905" s="40" t="s">
        <v>1935</v>
      </c>
    </row>
    <row r="906" spans="1:9" ht="45">
      <c r="A906" s="36">
        <v>6779</v>
      </c>
      <c r="B906" s="37" t="s">
        <v>1948</v>
      </c>
      <c r="C906" s="37" t="s">
        <v>1949</v>
      </c>
      <c r="D906" s="37" t="s">
        <v>1370</v>
      </c>
      <c r="E906" s="37" t="s">
        <v>1950</v>
      </c>
      <c r="F906" s="38">
        <v>44774</v>
      </c>
      <c r="G906" s="38">
        <v>44964</v>
      </c>
      <c r="H906" s="45">
        <f t="shared" si="13"/>
        <v>6.333333333333333</v>
      </c>
      <c r="I906" s="40" t="s">
        <v>1951</v>
      </c>
    </row>
    <row r="907" spans="1:9" ht="30">
      <c r="A907" s="36">
        <v>6787</v>
      </c>
      <c r="B907" s="37" t="s">
        <v>1952</v>
      </c>
      <c r="C907" s="37" t="s">
        <v>1953</v>
      </c>
      <c r="D907" s="37" t="s">
        <v>126</v>
      </c>
      <c r="E907" s="37" t="s">
        <v>282</v>
      </c>
      <c r="F907" s="38">
        <v>44782</v>
      </c>
      <c r="G907" s="38">
        <v>44964</v>
      </c>
      <c r="H907" s="45">
        <f t="shared" si="13"/>
        <v>6.0666666666666664</v>
      </c>
      <c r="I907" s="40" t="s">
        <v>1951</v>
      </c>
    </row>
    <row r="908" spans="1:9" ht="45">
      <c r="A908" s="36">
        <v>6985</v>
      </c>
      <c r="B908" s="37" t="s">
        <v>1954</v>
      </c>
      <c r="C908" s="37" t="s">
        <v>1955</v>
      </c>
      <c r="D908" s="37" t="s">
        <v>1370</v>
      </c>
      <c r="E908" s="37" t="s">
        <v>1748</v>
      </c>
      <c r="F908" s="38">
        <v>44845</v>
      </c>
      <c r="G908" s="38">
        <v>44964</v>
      </c>
      <c r="H908" s="45">
        <f t="shared" si="13"/>
        <v>3.9666666666666668</v>
      </c>
      <c r="I908" s="40" t="s">
        <v>1951</v>
      </c>
    </row>
    <row r="909" spans="1:9" ht="30">
      <c r="A909" s="36">
        <v>6777</v>
      </c>
      <c r="B909" s="37" t="s">
        <v>1956</v>
      </c>
      <c r="C909" s="37" t="s">
        <v>1957</v>
      </c>
      <c r="D909" s="37" t="s">
        <v>289</v>
      </c>
      <c r="E909" s="37" t="s">
        <v>290</v>
      </c>
      <c r="F909" s="38">
        <v>44774</v>
      </c>
      <c r="G909" s="38">
        <v>44964</v>
      </c>
      <c r="H909" s="45">
        <f t="shared" si="13"/>
        <v>6.333333333333333</v>
      </c>
      <c r="I909" s="40" t="s">
        <v>1951</v>
      </c>
    </row>
    <row r="910" spans="1:9" ht="30">
      <c r="A910" s="36">
        <v>6881</v>
      </c>
      <c r="B910" s="37" t="s">
        <v>1958</v>
      </c>
      <c r="C910" s="37" t="s">
        <v>1959</v>
      </c>
      <c r="D910" s="37" t="s">
        <v>1720</v>
      </c>
      <c r="E910" s="37" t="s">
        <v>1610</v>
      </c>
      <c r="F910" s="38">
        <v>44812</v>
      </c>
      <c r="G910" s="38">
        <v>44964</v>
      </c>
      <c r="H910" s="45">
        <f t="shared" si="13"/>
        <v>5.0666666666666664</v>
      </c>
      <c r="I910" s="40" t="s">
        <v>1951</v>
      </c>
    </row>
    <row r="911" spans="1:9" ht="30">
      <c r="A911" s="36">
        <v>6821</v>
      </c>
      <c r="B911" s="37" t="s">
        <v>1960</v>
      </c>
      <c r="C911" s="37" t="s">
        <v>1961</v>
      </c>
      <c r="D911" s="37" t="s">
        <v>1720</v>
      </c>
      <c r="E911" s="37" t="s">
        <v>1610</v>
      </c>
      <c r="F911" s="38">
        <v>44795</v>
      </c>
      <c r="G911" s="38">
        <v>44964</v>
      </c>
      <c r="H911" s="45">
        <f t="shared" si="13"/>
        <v>5.6333333333333337</v>
      </c>
      <c r="I911" s="40" t="s">
        <v>1951</v>
      </c>
    </row>
    <row r="912" spans="1:9" ht="30">
      <c r="A912" s="36">
        <v>6937</v>
      </c>
      <c r="B912" s="37" t="s">
        <v>1962</v>
      </c>
      <c r="C912" s="37" t="s">
        <v>1963</v>
      </c>
      <c r="D912" s="37" t="s">
        <v>296</v>
      </c>
      <c r="E912" s="37" t="s">
        <v>826</v>
      </c>
      <c r="F912" s="38">
        <v>44826</v>
      </c>
      <c r="G912" s="38">
        <v>44964</v>
      </c>
      <c r="H912" s="45">
        <f t="shared" si="13"/>
        <v>4.5999999999999996</v>
      </c>
      <c r="I912" s="40" t="s">
        <v>1951</v>
      </c>
    </row>
    <row r="913" spans="1:9" ht="30">
      <c r="A913" s="36">
        <v>6506</v>
      </c>
      <c r="B913" s="37" t="s">
        <v>1964</v>
      </c>
      <c r="C913" s="37" t="s">
        <v>1965</v>
      </c>
      <c r="D913" s="37" t="s">
        <v>296</v>
      </c>
      <c r="E913" s="37" t="s">
        <v>826</v>
      </c>
      <c r="F913" s="38">
        <v>44648</v>
      </c>
      <c r="G913" s="38">
        <v>44957</v>
      </c>
      <c r="H913" s="45">
        <f t="shared" si="13"/>
        <v>10.3</v>
      </c>
      <c r="I913" s="40" t="s">
        <v>1966</v>
      </c>
    </row>
    <row r="914" spans="1:9" ht="45">
      <c r="A914" s="36">
        <v>7016</v>
      </c>
      <c r="B914" s="37" t="s">
        <v>1967</v>
      </c>
      <c r="C914" s="37" t="s">
        <v>1968</v>
      </c>
      <c r="D914" s="37" t="s">
        <v>100</v>
      </c>
      <c r="E914" s="37" t="s">
        <v>101</v>
      </c>
      <c r="F914" s="38">
        <v>44860</v>
      </c>
      <c r="G914" s="38">
        <v>44957</v>
      </c>
      <c r="H914" s="45">
        <f t="shared" si="13"/>
        <v>3.2333333333333334</v>
      </c>
      <c r="I914" s="40" t="s">
        <v>1966</v>
      </c>
    </row>
    <row r="915" spans="1:9" ht="30">
      <c r="A915" s="36">
        <v>6863</v>
      </c>
      <c r="B915" s="37" t="s">
        <v>1969</v>
      </c>
      <c r="C915" s="37" t="s">
        <v>1970</v>
      </c>
      <c r="D915" s="37" t="s">
        <v>392</v>
      </c>
      <c r="E915" s="37" t="s">
        <v>255</v>
      </c>
      <c r="F915" s="38">
        <v>44805</v>
      </c>
      <c r="G915" s="38">
        <v>44957</v>
      </c>
      <c r="H915" s="45">
        <f t="shared" si="13"/>
        <v>5.0666666666666664</v>
      </c>
      <c r="I915" s="40" t="s">
        <v>1966</v>
      </c>
    </row>
    <row r="916" spans="1:9" ht="45">
      <c r="A916" s="36">
        <v>6968</v>
      </c>
      <c r="B916" s="37" t="s">
        <v>1971</v>
      </c>
      <c r="C916" s="37" t="s">
        <v>1972</v>
      </c>
      <c r="D916" s="37" t="s">
        <v>100</v>
      </c>
      <c r="E916" s="37" t="s">
        <v>101</v>
      </c>
      <c r="F916" s="38">
        <v>44839</v>
      </c>
      <c r="G916" s="38">
        <v>44957</v>
      </c>
      <c r="H916" s="45">
        <f t="shared" si="13"/>
        <v>3.9333333333333331</v>
      </c>
      <c r="I916" s="40" t="s">
        <v>1966</v>
      </c>
    </row>
    <row r="917" spans="1:9" ht="45">
      <c r="A917" s="36">
        <v>6587</v>
      </c>
      <c r="B917" s="37" t="s">
        <v>1973</v>
      </c>
      <c r="C917" s="37" t="s">
        <v>1974</v>
      </c>
      <c r="D917" s="37" t="s">
        <v>236</v>
      </c>
      <c r="E917" s="37" t="s">
        <v>1681</v>
      </c>
      <c r="F917" s="38">
        <v>44672</v>
      </c>
      <c r="G917" s="38">
        <v>44957</v>
      </c>
      <c r="H917" s="45">
        <f t="shared" si="13"/>
        <v>9.5</v>
      </c>
      <c r="I917" s="40" t="s">
        <v>1966</v>
      </c>
    </row>
    <row r="918" spans="1:9" ht="30">
      <c r="A918" s="36">
        <v>6426</v>
      </c>
      <c r="B918" s="37" t="s">
        <v>1975</v>
      </c>
      <c r="C918" s="37" t="s">
        <v>1976</v>
      </c>
      <c r="D918" s="37" t="s">
        <v>296</v>
      </c>
      <c r="E918" s="37" t="s">
        <v>826</v>
      </c>
      <c r="F918" s="38">
        <v>44624</v>
      </c>
      <c r="G918" s="38">
        <v>44950</v>
      </c>
      <c r="H918" s="45">
        <f t="shared" ref="H918:H981" si="14">(G918-F918)/30</f>
        <v>10.866666666666667</v>
      </c>
      <c r="I918" s="40" t="s">
        <v>1977</v>
      </c>
    </row>
    <row r="919" spans="1:9" ht="30">
      <c r="A919" s="36">
        <v>6507</v>
      </c>
      <c r="B919" s="37" t="s">
        <v>1978</v>
      </c>
      <c r="C919" s="37" t="s">
        <v>1979</v>
      </c>
      <c r="D919" s="37" t="s">
        <v>296</v>
      </c>
      <c r="E919" s="37" t="s">
        <v>826</v>
      </c>
      <c r="F919" s="38">
        <v>44648</v>
      </c>
      <c r="G919" s="38">
        <v>44950</v>
      </c>
      <c r="H919" s="45">
        <f t="shared" si="14"/>
        <v>10.066666666666666</v>
      </c>
      <c r="I919" s="40" t="s">
        <v>1977</v>
      </c>
    </row>
    <row r="920" spans="1:9" ht="30">
      <c r="A920" s="36">
        <v>6807</v>
      </c>
      <c r="B920" s="37" t="s">
        <v>1980</v>
      </c>
      <c r="C920" s="37" t="s">
        <v>1981</v>
      </c>
      <c r="D920" s="37" t="s">
        <v>289</v>
      </c>
      <c r="E920" s="37" t="s">
        <v>290</v>
      </c>
      <c r="F920" s="38">
        <v>44791</v>
      </c>
      <c r="G920" s="38">
        <v>44950</v>
      </c>
      <c r="H920" s="45">
        <f t="shared" si="14"/>
        <v>5.3</v>
      </c>
      <c r="I920" s="40" t="s">
        <v>1977</v>
      </c>
    </row>
    <row r="921" spans="1:9" ht="45">
      <c r="A921" s="36">
        <v>6914</v>
      </c>
      <c r="B921" s="37" t="s">
        <v>1982</v>
      </c>
      <c r="C921" s="37" t="s">
        <v>1983</v>
      </c>
      <c r="D921" s="37" t="s">
        <v>100</v>
      </c>
      <c r="E921" s="37" t="s">
        <v>101</v>
      </c>
      <c r="F921" s="38">
        <v>44820</v>
      </c>
      <c r="G921" s="38">
        <v>44950</v>
      </c>
      <c r="H921" s="45">
        <f t="shared" si="14"/>
        <v>4.333333333333333</v>
      </c>
      <c r="I921" s="40" t="s">
        <v>1977</v>
      </c>
    </row>
    <row r="922" spans="1:9" ht="45">
      <c r="A922" s="36">
        <v>6689</v>
      </c>
      <c r="B922" s="37" t="s">
        <v>1984</v>
      </c>
      <c r="C922" s="37" t="s">
        <v>1985</v>
      </c>
      <c r="D922" s="37" t="s">
        <v>1370</v>
      </c>
      <c r="E922" s="37" t="s">
        <v>1950</v>
      </c>
      <c r="F922" s="38">
        <v>44730</v>
      </c>
      <c r="G922" s="38">
        <v>44943</v>
      </c>
      <c r="H922" s="45">
        <f t="shared" si="14"/>
        <v>7.1</v>
      </c>
      <c r="I922" s="40" t="s">
        <v>1986</v>
      </c>
    </row>
    <row r="923" spans="1:9" ht="30">
      <c r="A923" s="36">
        <v>6913</v>
      </c>
      <c r="B923" s="37" t="s">
        <v>1987</v>
      </c>
      <c r="C923" s="37" t="s">
        <v>907</v>
      </c>
      <c r="D923" s="37" t="s">
        <v>906</v>
      </c>
      <c r="E923" s="37" t="s">
        <v>907</v>
      </c>
      <c r="F923" s="38">
        <v>44820</v>
      </c>
      <c r="G923" s="38">
        <v>44943</v>
      </c>
      <c r="H923" s="45">
        <f t="shared" si="14"/>
        <v>4.0999999999999996</v>
      </c>
      <c r="I923" s="40" t="s">
        <v>1986</v>
      </c>
    </row>
    <row r="924" spans="1:9" ht="30">
      <c r="A924" s="36">
        <v>6820</v>
      </c>
      <c r="B924" s="37" t="s">
        <v>1988</v>
      </c>
      <c r="C924" s="37" t="s">
        <v>1989</v>
      </c>
      <c r="D924" s="37" t="s">
        <v>1211</v>
      </c>
      <c r="E924" s="37" t="s">
        <v>33</v>
      </c>
      <c r="F924" s="38">
        <v>44795</v>
      </c>
      <c r="G924" s="38">
        <v>44943</v>
      </c>
      <c r="H924" s="45">
        <f t="shared" si="14"/>
        <v>4.9333333333333336</v>
      </c>
      <c r="I924" s="40" t="s">
        <v>1986</v>
      </c>
    </row>
    <row r="925" spans="1:9" ht="30">
      <c r="A925" s="36">
        <v>6945</v>
      </c>
      <c r="B925" s="37" t="s">
        <v>1990</v>
      </c>
      <c r="C925" s="37" t="s">
        <v>1991</v>
      </c>
      <c r="D925" s="37" t="s">
        <v>331</v>
      </c>
      <c r="E925" s="37" t="s">
        <v>389</v>
      </c>
      <c r="F925" s="38">
        <v>44830</v>
      </c>
      <c r="G925" s="38">
        <v>44943</v>
      </c>
      <c r="H925" s="45">
        <f t="shared" si="14"/>
        <v>3.7666666666666666</v>
      </c>
      <c r="I925" s="40" t="s">
        <v>1986</v>
      </c>
    </row>
    <row r="926" spans="1:9" ht="45">
      <c r="A926" s="36">
        <v>6720</v>
      </c>
      <c r="B926" s="37" t="s">
        <v>1992</v>
      </c>
      <c r="C926" s="37" t="s">
        <v>1993</v>
      </c>
      <c r="D926" s="37" t="s">
        <v>95</v>
      </c>
      <c r="E926" s="37" t="s">
        <v>96</v>
      </c>
      <c r="F926" s="38">
        <v>44743</v>
      </c>
      <c r="G926" s="38">
        <v>44943</v>
      </c>
      <c r="H926" s="45">
        <f t="shared" si="14"/>
        <v>6.666666666666667</v>
      </c>
      <c r="I926" s="40" t="s">
        <v>1986</v>
      </c>
    </row>
    <row r="927" spans="1:9" ht="30">
      <c r="A927" s="36">
        <v>6955</v>
      </c>
      <c r="B927" s="37" t="s">
        <v>1994</v>
      </c>
      <c r="C927" s="37" t="s">
        <v>1995</v>
      </c>
      <c r="D927" s="37" t="s">
        <v>1211</v>
      </c>
      <c r="E927" s="37" t="s">
        <v>33</v>
      </c>
      <c r="F927" s="38">
        <v>44833</v>
      </c>
      <c r="G927" s="38">
        <v>44936</v>
      </c>
      <c r="H927" s="45">
        <f t="shared" si="14"/>
        <v>3.4333333333333331</v>
      </c>
      <c r="I927" s="40" t="s">
        <v>1996</v>
      </c>
    </row>
    <row r="928" spans="1:9" ht="30">
      <c r="A928" s="36">
        <v>6873</v>
      </c>
      <c r="B928" s="37" t="s">
        <v>1997</v>
      </c>
      <c r="C928" s="37" t="s">
        <v>1998</v>
      </c>
      <c r="D928" s="37" t="s">
        <v>928</v>
      </c>
      <c r="E928" s="37" t="s">
        <v>1253</v>
      </c>
      <c r="F928" s="38">
        <v>44807</v>
      </c>
      <c r="G928" s="38">
        <v>44936</v>
      </c>
      <c r="H928" s="45">
        <f t="shared" si="14"/>
        <v>4.3</v>
      </c>
      <c r="I928" s="40" t="s">
        <v>1996</v>
      </c>
    </row>
    <row r="929" spans="1:9" ht="30">
      <c r="A929" s="36">
        <v>6885</v>
      </c>
      <c r="B929" s="37" t="s">
        <v>1999</v>
      </c>
      <c r="C929" s="37" t="s">
        <v>2000</v>
      </c>
      <c r="D929" s="37" t="s">
        <v>1409</v>
      </c>
      <c r="E929" s="37" t="s">
        <v>1410</v>
      </c>
      <c r="F929" s="38">
        <v>44816</v>
      </c>
      <c r="G929" s="38">
        <v>44936</v>
      </c>
      <c r="H929" s="45">
        <f t="shared" si="14"/>
        <v>4</v>
      </c>
      <c r="I929" s="40" t="s">
        <v>1996</v>
      </c>
    </row>
    <row r="930" spans="1:9" ht="45">
      <c r="A930" s="36">
        <v>6696</v>
      </c>
      <c r="B930" s="37" t="s">
        <v>2001</v>
      </c>
      <c r="C930" s="37" t="s">
        <v>2002</v>
      </c>
      <c r="D930" s="37" t="s">
        <v>374</v>
      </c>
      <c r="E930" s="37" t="s">
        <v>375</v>
      </c>
      <c r="F930" s="38">
        <v>44724</v>
      </c>
      <c r="G930" s="38">
        <v>44936</v>
      </c>
      <c r="H930" s="45">
        <f t="shared" si="14"/>
        <v>7.0666666666666664</v>
      </c>
      <c r="I930" s="40" t="s">
        <v>1996</v>
      </c>
    </row>
    <row r="931" spans="1:9" ht="45">
      <c r="A931" s="36">
        <v>6280</v>
      </c>
      <c r="B931" s="37" t="s">
        <v>2003</v>
      </c>
      <c r="C931" s="37" t="s">
        <v>2004</v>
      </c>
      <c r="D931" s="37" t="s">
        <v>1419</v>
      </c>
      <c r="E931" s="37" t="s">
        <v>487</v>
      </c>
      <c r="F931" s="38">
        <v>44580</v>
      </c>
      <c r="G931" s="38">
        <v>44929</v>
      </c>
      <c r="H931" s="45">
        <f t="shared" si="14"/>
        <v>11.633333333333333</v>
      </c>
      <c r="I931" s="40" t="s">
        <v>2005</v>
      </c>
    </row>
    <row r="932" spans="1:9" ht="45">
      <c r="A932" s="36">
        <v>6713</v>
      </c>
      <c r="B932" s="37" t="s">
        <v>2006</v>
      </c>
      <c r="C932" s="37" t="s">
        <v>2007</v>
      </c>
      <c r="D932" s="37" t="s">
        <v>95</v>
      </c>
      <c r="E932" s="37" t="s">
        <v>96</v>
      </c>
      <c r="F932" s="38">
        <v>44736</v>
      </c>
      <c r="G932" s="38">
        <v>44929</v>
      </c>
      <c r="H932" s="45">
        <f t="shared" si="14"/>
        <v>6.4333333333333336</v>
      </c>
      <c r="I932" s="40" t="s">
        <v>2005</v>
      </c>
    </row>
    <row r="933" spans="1:9" ht="45">
      <c r="A933" s="36">
        <v>6566</v>
      </c>
      <c r="B933" s="37" t="s">
        <v>2008</v>
      </c>
      <c r="C933" s="37" t="s">
        <v>2009</v>
      </c>
      <c r="D933" s="37" t="s">
        <v>1370</v>
      </c>
      <c r="E933" s="37" t="s">
        <v>1950</v>
      </c>
      <c r="F933" s="38">
        <v>44664</v>
      </c>
      <c r="G933" s="38">
        <v>44929</v>
      </c>
      <c r="H933" s="45">
        <f t="shared" si="14"/>
        <v>8.8333333333333339</v>
      </c>
      <c r="I933" s="40" t="s">
        <v>2005</v>
      </c>
    </row>
    <row r="934" spans="1:9" ht="30">
      <c r="A934" s="36">
        <v>6783</v>
      </c>
      <c r="B934" s="37" t="s">
        <v>2010</v>
      </c>
      <c r="C934" s="37" t="s">
        <v>2011</v>
      </c>
      <c r="D934" s="37" t="s">
        <v>289</v>
      </c>
      <c r="E934" s="37" t="s">
        <v>290</v>
      </c>
      <c r="F934" s="38">
        <v>44777</v>
      </c>
      <c r="G934" s="38">
        <v>44929</v>
      </c>
      <c r="H934" s="45">
        <f t="shared" si="14"/>
        <v>5.0666666666666664</v>
      </c>
      <c r="I934" s="40" t="s">
        <v>2005</v>
      </c>
    </row>
    <row r="935" spans="1:9" ht="45">
      <c r="A935" s="36">
        <v>6805</v>
      </c>
      <c r="B935" s="37" t="s">
        <v>2012</v>
      </c>
      <c r="C935" s="37" t="s">
        <v>2013</v>
      </c>
      <c r="D935" s="37" t="s">
        <v>100</v>
      </c>
      <c r="E935" s="37" t="s">
        <v>101</v>
      </c>
      <c r="F935" s="38">
        <v>44790</v>
      </c>
      <c r="G935" s="38">
        <v>44922</v>
      </c>
      <c r="H935" s="45">
        <f t="shared" si="14"/>
        <v>4.4000000000000004</v>
      </c>
      <c r="I935" s="40" t="s">
        <v>2014</v>
      </c>
    </row>
    <row r="936" spans="1:9" ht="30">
      <c r="A936" s="36">
        <v>6804</v>
      </c>
      <c r="B936" s="37" t="s">
        <v>2015</v>
      </c>
      <c r="C936" s="37" t="s">
        <v>2016</v>
      </c>
      <c r="D936" s="37" t="s">
        <v>289</v>
      </c>
      <c r="E936" s="37" t="s">
        <v>290</v>
      </c>
      <c r="F936" s="38">
        <v>44789</v>
      </c>
      <c r="G936" s="38">
        <v>44922</v>
      </c>
      <c r="H936" s="45">
        <f t="shared" si="14"/>
        <v>4.4333333333333336</v>
      </c>
      <c r="I936" s="40" t="s">
        <v>2014</v>
      </c>
    </row>
    <row r="937" spans="1:9" ht="45">
      <c r="A937" s="36">
        <v>6814</v>
      </c>
      <c r="B937" s="37" t="s">
        <v>2017</v>
      </c>
      <c r="C937" s="37" t="s">
        <v>2018</v>
      </c>
      <c r="D937" s="37" t="s">
        <v>289</v>
      </c>
      <c r="E937" s="37" t="s">
        <v>290</v>
      </c>
      <c r="F937" s="38">
        <v>44791</v>
      </c>
      <c r="G937" s="38">
        <v>44922</v>
      </c>
      <c r="H937" s="45">
        <f t="shared" si="14"/>
        <v>4.3666666666666663</v>
      </c>
      <c r="I937" s="40" t="s">
        <v>2014</v>
      </c>
    </row>
    <row r="938" spans="1:9" ht="45">
      <c r="A938" s="36">
        <v>6837</v>
      </c>
      <c r="B938" s="37" t="s">
        <v>2019</v>
      </c>
      <c r="C938" s="37" t="s">
        <v>2020</v>
      </c>
      <c r="D938" s="37" t="s">
        <v>792</v>
      </c>
      <c r="E938" s="37" t="s">
        <v>793</v>
      </c>
      <c r="F938" s="38">
        <v>44800</v>
      </c>
      <c r="G938" s="38">
        <v>44922</v>
      </c>
      <c r="H938" s="45">
        <f t="shared" si="14"/>
        <v>4.0666666666666664</v>
      </c>
      <c r="I938" s="40" t="s">
        <v>2014</v>
      </c>
    </row>
    <row r="939" spans="1:9" ht="30">
      <c r="A939" s="36">
        <v>6371</v>
      </c>
      <c r="B939" s="37" t="s">
        <v>2021</v>
      </c>
      <c r="C939" s="37" t="s">
        <v>2022</v>
      </c>
      <c r="D939" s="37" t="s">
        <v>978</v>
      </c>
      <c r="E939" s="37" t="s">
        <v>1360</v>
      </c>
      <c r="F939" s="38">
        <v>44607</v>
      </c>
      <c r="G939" s="38">
        <v>44915</v>
      </c>
      <c r="H939" s="45">
        <f t="shared" si="14"/>
        <v>10.266666666666667</v>
      </c>
      <c r="I939" s="40" t="s">
        <v>2023</v>
      </c>
    </row>
    <row r="940" spans="1:9" ht="30">
      <c r="A940" s="36">
        <v>6965</v>
      </c>
      <c r="B940" s="37" t="s">
        <v>2024</v>
      </c>
      <c r="C940" s="37" t="s">
        <v>2025</v>
      </c>
      <c r="D940" s="37" t="s">
        <v>928</v>
      </c>
      <c r="E940" s="37" t="s">
        <v>1253</v>
      </c>
      <c r="F940" s="38">
        <v>44839</v>
      </c>
      <c r="G940" s="38">
        <v>44915</v>
      </c>
      <c r="H940" s="45">
        <f t="shared" si="14"/>
        <v>2.5333333333333332</v>
      </c>
      <c r="I940" s="40" t="s">
        <v>2023</v>
      </c>
    </row>
    <row r="941" spans="1:9" ht="30">
      <c r="A941" s="36">
        <v>6788</v>
      </c>
      <c r="B941" s="37" t="s">
        <v>2026</v>
      </c>
      <c r="C941" s="37" t="s">
        <v>2027</v>
      </c>
      <c r="D941" s="37" t="s">
        <v>928</v>
      </c>
      <c r="E941" s="37" t="s">
        <v>1253</v>
      </c>
      <c r="F941" s="38">
        <v>44783</v>
      </c>
      <c r="G941" s="38">
        <v>44915</v>
      </c>
      <c r="H941" s="45">
        <f t="shared" si="14"/>
        <v>4.4000000000000004</v>
      </c>
      <c r="I941" s="40" t="s">
        <v>2023</v>
      </c>
    </row>
    <row r="942" spans="1:9" ht="30">
      <c r="A942" s="36">
        <v>6942</v>
      </c>
      <c r="B942" s="37" t="s">
        <v>2028</v>
      </c>
      <c r="C942" s="37" t="s">
        <v>2029</v>
      </c>
      <c r="D942" s="37" t="s">
        <v>331</v>
      </c>
      <c r="E942" s="37" t="s">
        <v>389</v>
      </c>
      <c r="F942" s="38">
        <v>44829</v>
      </c>
      <c r="G942" s="38">
        <v>44915</v>
      </c>
      <c r="H942" s="45">
        <f t="shared" si="14"/>
        <v>2.8666666666666667</v>
      </c>
      <c r="I942" s="40" t="s">
        <v>2023</v>
      </c>
    </row>
    <row r="943" spans="1:9" ht="30">
      <c r="A943" s="36">
        <v>6644</v>
      </c>
      <c r="B943" s="37" t="s">
        <v>2030</v>
      </c>
      <c r="C943" s="37" t="s">
        <v>2031</v>
      </c>
      <c r="D943" s="37" t="s">
        <v>143</v>
      </c>
      <c r="E943" s="37" t="s">
        <v>144</v>
      </c>
      <c r="F943" s="38">
        <v>44704</v>
      </c>
      <c r="G943" s="38">
        <v>44908</v>
      </c>
      <c r="H943" s="45">
        <f t="shared" si="14"/>
        <v>6.8</v>
      </c>
      <c r="I943" s="40" t="s">
        <v>2032</v>
      </c>
    </row>
    <row r="944" spans="1:9" ht="45">
      <c r="A944" s="36">
        <v>6943</v>
      </c>
      <c r="B944" s="37" t="s">
        <v>2033</v>
      </c>
      <c r="C944" s="37" t="s">
        <v>2034</v>
      </c>
      <c r="D944" s="37" t="s">
        <v>780</v>
      </c>
      <c r="E944" s="37" t="s">
        <v>545</v>
      </c>
      <c r="F944" s="38">
        <v>44829</v>
      </c>
      <c r="G944" s="38">
        <v>44908</v>
      </c>
      <c r="H944" s="45">
        <f t="shared" si="14"/>
        <v>2.6333333333333333</v>
      </c>
      <c r="I944" s="40" t="s">
        <v>2032</v>
      </c>
    </row>
    <row r="945" spans="1:9" ht="45">
      <c r="A945" s="36">
        <v>6721</v>
      </c>
      <c r="B945" s="37" t="s">
        <v>2035</v>
      </c>
      <c r="C945" s="37" t="s">
        <v>2036</v>
      </c>
      <c r="D945" s="37" t="s">
        <v>1011</v>
      </c>
      <c r="E945" s="37" t="s">
        <v>1012</v>
      </c>
      <c r="F945" s="38">
        <v>44746</v>
      </c>
      <c r="G945" s="38">
        <v>44908</v>
      </c>
      <c r="H945" s="45">
        <f t="shared" si="14"/>
        <v>5.4</v>
      </c>
      <c r="I945" s="40" t="s">
        <v>2032</v>
      </c>
    </row>
    <row r="946" spans="1:9" ht="30">
      <c r="A946" s="36">
        <v>6356</v>
      </c>
      <c r="B946" s="37" t="s">
        <v>2037</v>
      </c>
      <c r="C946" s="37" t="s">
        <v>2038</v>
      </c>
      <c r="D946" s="37" t="s">
        <v>311</v>
      </c>
      <c r="E946" s="37" t="s">
        <v>1808</v>
      </c>
      <c r="F946" s="38">
        <v>44599</v>
      </c>
      <c r="G946" s="38">
        <v>44908</v>
      </c>
      <c r="H946" s="45">
        <f t="shared" si="14"/>
        <v>10.3</v>
      </c>
      <c r="I946" s="40" t="s">
        <v>2032</v>
      </c>
    </row>
    <row r="947" spans="1:9" ht="45">
      <c r="A947" s="36">
        <v>6802</v>
      </c>
      <c r="B947" s="37" t="s">
        <v>2039</v>
      </c>
      <c r="C947" s="37" t="s">
        <v>2040</v>
      </c>
      <c r="D947" s="37" t="s">
        <v>1506</v>
      </c>
      <c r="E947" s="37" t="s">
        <v>1426</v>
      </c>
      <c r="F947" s="38">
        <v>44787</v>
      </c>
      <c r="G947" s="38">
        <v>44901</v>
      </c>
      <c r="H947" s="45">
        <f t="shared" si="14"/>
        <v>3.8</v>
      </c>
      <c r="I947" s="40" t="s">
        <v>2041</v>
      </c>
    </row>
    <row r="948" spans="1:9" ht="45">
      <c r="A948" s="36">
        <v>6884</v>
      </c>
      <c r="B948" s="37" t="s">
        <v>2042</v>
      </c>
      <c r="C948" s="37" t="s">
        <v>2043</v>
      </c>
      <c r="D948" s="37" t="s">
        <v>780</v>
      </c>
      <c r="E948" s="37" t="s">
        <v>545</v>
      </c>
      <c r="F948" s="38">
        <v>44814</v>
      </c>
      <c r="G948" s="38">
        <v>44901</v>
      </c>
      <c r="H948" s="45">
        <f t="shared" si="14"/>
        <v>2.9</v>
      </c>
      <c r="I948" s="40" t="s">
        <v>2041</v>
      </c>
    </row>
    <row r="949" spans="1:9" ht="30">
      <c r="A949" s="36">
        <v>6364</v>
      </c>
      <c r="B949" s="37" t="s">
        <v>2044</v>
      </c>
      <c r="C949" s="37" t="s">
        <v>2045</v>
      </c>
      <c r="D949" s="37" t="s">
        <v>311</v>
      </c>
      <c r="E949" s="37" t="s">
        <v>2046</v>
      </c>
      <c r="F949" s="38">
        <v>44602</v>
      </c>
      <c r="G949" s="38">
        <v>44901</v>
      </c>
      <c r="H949" s="45">
        <f t="shared" si="14"/>
        <v>9.9666666666666668</v>
      </c>
      <c r="I949" s="40" t="s">
        <v>2041</v>
      </c>
    </row>
    <row r="950" spans="1:9" ht="30">
      <c r="A950" s="36">
        <v>6714</v>
      </c>
      <c r="B950" s="37" t="s">
        <v>2047</v>
      </c>
      <c r="C950" s="37" t="s">
        <v>2048</v>
      </c>
      <c r="D950" s="37" t="s">
        <v>1720</v>
      </c>
      <c r="E950" s="37" t="s">
        <v>1610</v>
      </c>
      <c r="F950" s="38">
        <v>44738</v>
      </c>
      <c r="G950" s="38">
        <v>44901</v>
      </c>
      <c r="H950" s="45">
        <f t="shared" si="14"/>
        <v>5.4333333333333336</v>
      </c>
      <c r="I950" s="40" t="s">
        <v>2041</v>
      </c>
    </row>
    <row r="951" spans="1:9" ht="30">
      <c r="A951" s="36">
        <v>6502</v>
      </c>
      <c r="B951" s="37" t="s">
        <v>2049</v>
      </c>
      <c r="C951" s="37" t="s">
        <v>2050</v>
      </c>
      <c r="D951" s="37" t="s">
        <v>1697</v>
      </c>
      <c r="E951" s="37" t="s">
        <v>229</v>
      </c>
      <c r="F951" s="38">
        <v>44646</v>
      </c>
      <c r="G951" s="38">
        <v>44894</v>
      </c>
      <c r="H951" s="45">
        <f t="shared" si="14"/>
        <v>8.2666666666666675</v>
      </c>
      <c r="I951" s="40" t="s">
        <v>2051</v>
      </c>
    </row>
    <row r="952" spans="1:9" ht="45">
      <c r="A952" s="36">
        <v>6605</v>
      </c>
      <c r="B952" s="37" t="s">
        <v>2052</v>
      </c>
      <c r="C952" s="37" t="s">
        <v>2053</v>
      </c>
      <c r="D952" s="37" t="s">
        <v>1419</v>
      </c>
      <c r="E952" s="37" t="s">
        <v>487</v>
      </c>
      <c r="F952" s="38">
        <v>44683</v>
      </c>
      <c r="G952" s="38">
        <v>44894</v>
      </c>
      <c r="H952" s="45">
        <f t="shared" si="14"/>
        <v>7.0333333333333332</v>
      </c>
      <c r="I952" s="40" t="s">
        <v>2051</v>
      </c>
    </row>
    <row r="953" spans="1:9" ht="30">
      <c r="A953" s="36">
        <v>6769</v>
      </c>
      <c r="B953" s="37" t="s">
        <v>2054</v>
      </c>
      <c r="C953" s="37" t="s">
        <v>2055</v>
      </c>
      <c r="D953" s="37" t="s">
        <v>1409</v>
      </c>
      <c r="E953" s="37" t="s">
        <v>2056</v>
      </c>
      <c r="F953" s="38">
        <v>44767</v>
      </c>
      <c r="G953" s="38">
        <v>44894</v>
      </c>
      <c r="H953" s="45">
        <f t="shared" si="14"/>
        <v>4.2333333333333334</v>
      </c>
      <c r="I953" s="40" t="s">
        <v>2051</v>
      </c>
    </row>
    <row r="954" spans="1:9" ht="45">
      <c r="A954" s="36">
        <v>6803</v>
      </c>
      <c r="B954" s="37" t="s">
        <v>2057</v>
      </c>
      <c r="C954" s="37" t="s">
        <v>2058</v>
      </c>
      <c r="D954" s="37" t="s">
        <v>1506</v>
      </c>
      <c r="E954" s="37" t="s">
        <v>1426</v>
      </c>
      <c r="F954" s="38">
        <v>44788</v>
      </c>
      <c r="G954" s="38">
        <v>44894</v>
      </c>
      <c r="H954" s="45">
        <f t="shared" si="14"/>
        <v>3.5333333333333332</v>
      </c>
      <c r="I954" s="40" t="s">
        <v>2051</v>
      </c>
    </row>
    <row r="955" spans="1:9" ht="30">
      <c r="A955" s="36">
        <v>6522</v>
      </c>
      <c r="B955" s="37" t="s">
        <v>2059</v>
      </c>
      <c r="C955" s="37" t="s">
        <v>2060</v>
      </c>
      <c r="D955" s="37" t="s">
        <v>978</v>
      </c>
      <c r="E955" s="37" t="s">
        <v>1360</v>
      </c>
      <c r="F955" s="38">
        <v>44651</v>
      </c>
      <c r="G955" s="38">
        <v>44887</v>
      </c>
      <c r="H955" s="45">
        <f t="shared" si="14"/>
        <v>7.8666666666666663</v>
      </c>
      <c r="I955" s="40" t="s">
        <v>2061</v>
      </c>
    </row>
    <row r="956" spans="1:9" ht="45">
      <c r="A956" s="36">
        <v>6846</v>
      </c>
      <c r="B956" s="37" t="s">
        <v>2062</v>
      </c>
      <c r="C956" s="37" t="s">
        <v>2063</v>
      </c>
      <c r="D956" s="37" t="s">
        <v>1312</v>
      </c>
      <c r="E956" s="37" t="s">
        <v>246</v>
      </c>
      <c r="F956" s="38">
        <v>44802</v>
      </c>
      <c r="G956" s="38">
        <v>44887</v>
      </c>
      <c r="H956" s="45">
        <f t="shared" si="14"/>
        <v>2.8333333333333335</v>
      </c>
      <c r="I956" s="40" t="s">
        <v>2061</v>
      </c>
    </row>
    <row r="957" spans="1:9" ht="45">
      <c r="A957" s="36">
        <v>6621</v>
      </c>
      <c r="B957" s="37" t="s">
        <v>2064</v>
      </c>
      <c r="C957" s="37" t="s">
        <v>2065</v>
      </c>
      <c r="D957" s="37" t="s">
        <v>12</v>
      </c>
      <c r="E957" s="37" t="s">
        <v>13</v>
      </c>
      <c r="F957" s="38">
        <v>44693</v>
      </c>
      <c r="G957" s="38">
        <v>44887</v>
      </c>
      <c r="H957" s="45">
        <f t="shared" si="14"/>
        <v>6.4666666666666668</v>
      </c>
      <c r="I957" s="40" t="s">
        <v>2061</v>
      </c>
    </row>
    <row r="958" spans="1:9" ht="45">
      <c r="A958" s="36">
        <v>6447</v>
      </c>
      <c r="B958" s="37" t="s">
        <v>2066</v>
      </c>
      <c r="C958" s="37" t="s">
        <v>2067</v>
      </c>
      <c r="D958" s="37" t="s">
        <v>1419</v>
      </c>
      <c r="E958" s="37" t="s">
        <v>487</v>
      </c>
      <c r="F958" s="38">
        <v>44631</v>
      </c>
      <c r="G958" s="38">
        <v>44887</v>
      </c>
      <c r="H958" s="45">
        <f t="shared" si="14"/>
        <v>8.5333333333333332</v>
      </c>
      <c r="I958" s="40" t="s">
        <v>2061</v>
      </c>
    </row>
    <row r="959" spans="1:9" ht="45">
      <c r="A959" s="36">
        <v>6744</v>
      </c>
      <c r="B959" s="37" t="s">
        <v>2068</v>
      </c>
      <c r="C959" s="37" t="s">
        <v>2069</v>
      </c>
      <c r="D959" s="37" t="s">
        <v>100</v>
      </c>
      <c r="E959" s="37" t="s">
        <v>1166</v>
      </c>
      <c r="F959" s="38">
        <v>44756</v>
      </c>
      <c r="G959" s="38">
        <v>44880</v>
      </c>
      <c r="H959" s="45">
        <f t="shared" si="14"/>
        <v>4.1333333333333337</v>
      </c>
      <c r="I959" s="40" t="s">
        <v>2070</v>
      </c>
    </row>
    <row r="960" spans="1:9" ht="45">
      <c r="A960" s="36">
        <v>6647</v>
      </c>
      <c r="B960" s="37" t="s">
        <v>2071</v>
      </c>
      <c r="C960" s="37" t="s">
        <v>2072</v>
      </c>
      <c r="D960" s="37" t="s">
        <v>95</v>
      </c>
      <c r="E960" s="37" t="s">
        <v>96</v>
      </c>
      <c r="F960" s="38">
        <v>44706</v>
      </c>
      <c r="G960" s="38">
        <v>44880</v>
      </c>
      <c r="H960" s="45">
        <f t="shared" si="14"/>
        <v>5.8</v>
      </c>
      <c r="I960" s="40" t="s">
        <v>2070</v>
      </c>
    </row>
    <row r="961" spans="1:9" ht="30">
      <c r="A961" s="36">
        <v>6737</v>
      </c>
      <c r="B961" s="37" t="s">
        <v>2073</v>
      </c>
      <c r="C961" s="37" t="s">
        <v>2074</v>
      </c>
      <c r="D961" s="37" t="s">
        <v>41</v>
      </c>
      <c r="E961" s="37" t="s">
        <v>42</v>
      </c>
      <c r="F961" s="38">
        <v>44749</v>
      </c>
      <c r="G961" s="38">
        <v>44880</v>
      </c>
      <c r="H961" s="45">
        <f t="shared" si="14"/>
        <v>4.3666666666666663</v>
      </c>
      <c r="I961" s="40" t="s">
        <v>2070</v>
      </c>
    </row>
    <row r="962" spans="1:9" ht="45">
      <c r="A962" s="36">
        <v>6709</v>
      </c>
      <c r="B962" s="37" t="s">
        <v>2075</v>
      </c>
      <c r="C962" s="37" t="s">
        <v>2076</v>
      </c>
      <c r="D962" s="37" t="s">
        <v>95</v>
      </c>
      <c r="E962" s="37" t="s">
        <v>96</v>
      </c>
      <c r="F962" s="38">
        <v>44736</v>
      </c>
      <c r="G962" s="38">
        <v>44880</v>
      </c>
      <c r="H962" s="45">
        <f t="shared" si="14"/>
        <v>4.8</v>
      </c>
      <c r="I962" s="40" t="s">
        <v>2070</v>
      </c>
    </row>
    <row r="963" spans="1:9" ht="45">
      <c r="A963" s="36">
        <v>6770</v>
      </c>
      <c r="B963" s="37" t="s">
        <v>2077</v>
      </c>
      <c r="C963" s="37" t="s">
        <v>2078</v>
      </c>
      <c r="D963" s="37" t="s">
        <v>780</v>
      </c>
      <c r="E963" s="37" t="s">
        <v>545</v>
      </c>
      <c r="F963" s="38">
        <v>44767</v>
      </c>
      <c r="G963" s="38">
        <v>44873</v>
      </c>
      <c r="H963" s="45">
        <f t="shared" si="14"/>
        <v>3.5333333333333332</v>
      </c>
      <c r="I963" s="40" t="s">
        <v>2079</v>
      </c>
    </row>
    <row r="964" spans="1:9" ht="30">
      <c r="A964" s="36">
        <v>6736</v>
      </c>
      <c r="B964" s="37" t="s">
        <v>2080</v>
      </c>
      <c r="C964" s="37" t="s">
        <v>2081</v>
      </c>
      <c r="D964" s="37" t="s">
        <v>41</v>
      </c>
      <c r="E964" s="37" t="s">
        <v>42</v>
      </c>
      <c r="F964" s="38">
        <v>44749</v>
      </c>
      <c r="G964" s="38">
        <v>44873</v>
      </c>
      <c r="H964" s="45">
        <f t="shared" si="14"/>
        <v>4.1333333333333337</v>
      </c>
      <c r="I964" s="40" t="s">
        <v>2079</v>
      </c>
    </row>
    <row r="965" spans="1:9" ht="30">
      <c r="A965" s="36">
        <v>6731</v>
      </c>
      <c r="B965" s="37" t="s">
        <v>2082</v>
      </c>
      <c r="C965" s="37" t="s">
        <v>2083</v>
      </c>
      <c r="D965" s="37" t="s">
        <v>41</v>
      </c>
      <c r="E965" s="37" t="s">
        <v>42</v>
      </c>
      <c r="F965" s="38">
        <v>44749</v>
      </c>
      <c r="G965" s="38">
        <v>44873</v>
      </c>
      <c r="H965" s="45">
        <f t="shared" si="14"/>
        <v>4.1333333333333337</v>
      </c>
      <c r="I965" s="40" t="s">
        <v>2079</v>
      </c>
    </row>
    <row r="966" spans="1:9" ht="45">
      <c r="A966" s="36">
        <v>6785</v>
      </c>
      <c r="B966" s="37" t="s">
        <v>2084</v>
      </c>
      <c r="C966" s="37" t="s">
        <v>2085</v>
      </c>
      <c r="D966" s="37" t="s">
        <v>1506</v>
      </c>
      <c r="E966" s="37" t="s">
        <v>1426</v>
      </c>
      <c r="F966" s="38">
        <v>44779</v>
      </c>
      <c r="G966" s="38">
        <v>44873</v>
      </c>
      <c r="H966" s="45">
        <f t="shared" si="14"/>
        <v>3.1333333333333333</v>
      </c>
      <c r="I966" s="40" t="s">
        <v>2079</v>
      </c>
    </row>
    <row r="967" spans="1:9" ht="30">
      <c r="A967" s="36">
        <v>6429</v>
      </c>
      <c r="B967" s="37" t="s">
        <v>2086</v>
      </c>
      <c r="C967" s="37" t="s">
        <v>2087</v>
      </c>
      <c r="D967" s="37" t="s">
        <v>948</v>
      </c>
      <c r="E967" s="37" t="s">
        <v>676</v>
      </c>
      <c r="F967" s="38">
        <v>44627</v>
      </c>
      <c r="G967" s="38">
        <v>44873</v>
      </c>
      <c r="H967" s="45">
        <f t="shared" si="14"/>
        <v>8.1999999999999993</v>
      </c>
      <c r="I967" s="40" t="s">
        <v>2079</v>
      </c>
    </row>
    <row r="968" spans="1:9" ht="30">
      <c r="A968" s="36">
        <v>6733</v>
      </c>
      <c r="B968" s="37" t="s">
        <v>2088</v>
      </c>
      <c r="C968" s="37" t="s">
        <v>2089</v>
      </c>
      <c r="D968" s="37" t="s">
        <v>41</v>
      </c>
      <c r="E968" s="37" t="s">
        <v>42</v>
      </c>
      <c r="F968" s="38">
        <v>44749</v>
      </c>
      <c r="G968" s="38">
        <v>44866</v>
      </c>
      <c r="H968" s="45">
        <f t="shared" si="14"/>
        <v>3.9</v>
      </c>
      <c r="I968" s="40" t="s">
        <v>2090</v>
      </c>
    </row>
    <row r="969" spans="1:9" ht="30">
      <c r="A969" s="36">
        <v>6730</v>
      </c>
      <c r="B969" s="37" t="s">
        <v>2091</v>
      </c>
      <c r="C969" s="37" t="s">
        <v>2092</v>
      </c>
      <c r="D969" s="37" t="s">
        <v>41</v>
      </c>
      <c r="E969" s="37" t="s">
        <v>42</v>
      </c>
      <c r="F969" s="38">
        <v>44749</v>
      </c>
      <c r="G969" s="38">
        <v>44866</v>
      </c>
      <c r="H969" s="45">
        <f t="shared" si="14"/>
        <v>3.9</v>
      </c>
      <c r="I969" s="40" t="s">
        <v>2090</v>
      </c>
    </row>
    <row r="970" spans="1:9" ht="45">
      <c r="A970" s="36">
        <v>6607</v>
      </c>
      <c r="B970" s="37" t="s">
        <v>2093</v>
      </c>
      <c r="C970" s="37" t="s">
        <v>2094</v>
      </c>
      <c r="D970" s="37" t="s">
        <v>1370</v>
      </c>
      <c r="E970" s="37" t="s">
        <v>1950</v>
      </c>
      <c r="F970" s="38">
        <v>44684</v>
      </c>
      <c r="G970" s="38">
        <v>44866</v>
      </c>
      <c r="H970" s="45">
        <f t="shared" si="14"/>
        <v>6.0666666666666664</v>
      </c>
      <c r="I970" s="40" t="s">
        <v>2090</v>
      </c>
    </row>
    <row r="971" spans="1:9" ht="30">
      <c r="A971" s="36">
        <v>6471</v>
      </c>
      <c r="B971" s="37" t="s">
        <v>2095</v>
      </c>
      <c r="C971" s="37" t="s">
        <v>2096</v>
      </c>
      <c r="D971" s="37" t="s">
        <v>296</v>
      </c>
      <c r="E971" s="37" t="s">
        <v>2097</v>
      </c>
      <c r="F971" s="38">
        <v>44637</v>
      </c>
      <c r="G971" s="38">
        <v>44866</v>
      </c>
      <c r="H971" s="45">
        <f t="shared" si="14"/>
        <v>7.6333333333333337</v>
      </c>
      <c r="I971" s="40" t="s">
        <v>2090</v>
      </c>
    </row>
    <row r="972" spans="1:9" ht="30">
      <c r="A972" s="36">
        <v>6735</v>
      </c>
      <c r="B972" s="37" t="s">
        <v>2098</v>
      </c>
      <c r="C972" s="37" t="s">
        <v>2099</v>
      </c>
      <c r="D972" s="37" t="s">
        <v>41</v>
      </c>
      <c r="E972" s="37" t="s">
        <v>42</v>
      </c>
      <c r="F972" s="38">
        <v>44749</v>
      </c>
      <c r="G972" s="38">
        <v>44859</v>
      </c>
      <c r="H972" s="45">
        <f t="shared" si="14"/>
        <v>3.6666666666666665</v>
      </c>
      <c r="I972" s="40" t="s">
        <v>2100</v>
      </c>
    </row>
    <row r="973" spans="1:9" ht="45">
      <c r="A973" s="36">
        <v>6771</v>
      </c>
      <c r="B973" s="37" t="s">
        <v>2101</v>
      </c>
      <c r="C973" s="37" t="s">
        <v>2102</v>
      </c>
      <c r="D973" s="37" t="s">
        <v>780</v>
      </c>
      <c r="E973" s="37" t="s">
        <v>545</v>
      </c>
      <c r="F973" s="38">
        <v>44769</v>
      </c>
      <c r="G973" s="38">
        <v>44859</v>
      </c>
      <c r="H973" s="45">
        <f t="shared" si="14"/>
        <v>3</v>
      </c>
      <c r="I973" s="40" t="s">
        <v>2100</v>
      </c>
    </row>
    <row r="974" spans="1:9" ht="30">
      <c r="A974" s="36">
        <v>6519</v>
      </c>
      <c r="B974" s="37" t="s">
        <v>2103</v>
      </c>
      <c r="C974" s="37" t="s">
        <v>2104</v>
      </c>
      <c r="D974" s="37" t="s">
        <v>17</v>
      </c>
      <c r="E974" s="37" t="s">
        <v>275</v>
      </c>
      <c r="F974" s="38">
        <v>44649</v>
      </c>
      <c r="G974" s="38">
        <v>44859</v>
      </c>
      <c r="H974" s="45">
        <f t="shared" si="14"/>
        <v>7</v>
      </c>
      <c r="I974" s="40" t="s">
        <v>2100</v>
      </c>
    </row>
    <row r="975" spans="1:9" ht="30">
      <c r="A975" s="36">
        <v>6734</v>
      </c>
      <c r="B975" s="37" t="s">
        <v>2105</v>
      </c>
      <c r="C975" s="37" t="s">
        <v>2106</v>
      </c>
      <c r="D975" s="37" t="s">
        <v>41</v>
      </c>
      <c r="E975" s="37" t="s">
        <v>42</v>
      </c>
      <c r="F975" s="38">
        <v>44749</v>
      </c>
      <c r="G975" s="38">
        <v>44859</v>
      </c>
      <c r="H975" s="45">
        <f t="shared" si="14"/>
        <v>3.6666666666666665</v>
      </c>
      <c r="I975" s="40" t="s">
        <v>2100</v>
      </c>
    </row>
    <row r="976" spans="1:9" ht="60">
      <c r="A976" s="36">
        <v>6668</v>
      </c>
      <c r="B976" s="37" t="s">
        <v>2107</v>
      </c>
      <c r="C976" s="37" t="s">
        <v>2108</v>
      </c>
      <c r="D976" s="37" t="s">
        <v>36</v>
      </c>
      <c r="E976" s="37" t="s">
        <v>1768</v>
      </c>
      <c r="F976" s="38">
        <v>44721</v>
      </c>
      <c r="G976" s="38">
        <v>44852</v>
      </c>
      <c r="H976" s="45">
        <f t="shared" si="14"/>
        <v>4.3666666666666663</v>
      </c>
      <c r="I976" s="40" t="s">
        <v>2109</v>
      </c>
    </row>
    <row r="977" spans="1:9" ht="45">
      <c r="A977" s="36">
        <v>6491</v>
      </c>
      <c r="B977" s="37" t="s">
        <v>2110</v>
      </c>
      <c r="C977" s="37" t="s">
        <v>2111</v>
      </c>
      <c r="D977" s="37" t="s">
        <v>978</v>
      </c>
      <c r="E977" s="37" t="s">
        <v>1360</v>
      </c>
      <c r="F977" s="38">
        <v>44644</v>
      </c>
      <c r="G977" s="38">
        <v>44852</v>
      </c>
      <c r="H977" s="45">
        <f t="shared" si="14"/>
        <v>6.9333333333333336</v>
      </c>
      <c r="I977" s="40" t="s">
        <v>2109</v>
      </c>
    </row>
    <row r="978" spans="1:9" ht="45">
      <c r="A978" s="36">
        <v>6849</v>
      </c>
      <c r="B978" s="37" t="s">
        <v>2112</v>
      </c>
      <c r="C978" s="37" t="s">
        <v>2113</v>
      </c>
      <c r="D978" s="37" t="s">
        <v>2114</v>
      </c>
      <c r="E978" s="37" t="s">
        <v>2115</v>
      </c>
      <c r="F978" s="38">
        <v>44803</v>
      </c>
      <c r="G978" s="38">
        <v>44852</v>
      </c>
      <c r="H978" s="45">
        <f t="shared" si="14"/>
        <v>1.6333333333333333</v>
      </c>
      <c r="I978" s="40" t="s">
        <v>2109</v>
      </c>
    </row>
    <row r="979" spans="1:9" ht="30">
      <c r="A979" s="36">
        <v>6542</v>
      </c>
      <c r="B979" s="37" t="s">
        <v>2116</v>
      </c>
      <c r="C979" s="37" t="s">
        <v>2117</v>
      </c>
      <c r="D979" s="37" t="s">
        <v>23</v>
      </c>
      <c r="E979" s="37" t="s">
        <v>1471</v>
      </c>
      <c r="F979" s="38">
        <v>44657</v>
      </c>
      <c r="G979" s="38">
        <v>44852</v>
      </c>
      <c r="H979" s="45">
        <f t="shared" si="14"/>
        <v>6.5</v>
      </c>
      <c r="I979" s="40" t="s">
        <v>2109</v>
      </c>
    </row>
    <row r="980" spans="1:9" ht="30">
      <c r="A980" s="36">
        <v>6596</v>
      </c>
      <c r="B980" s="37" t="s">
        <v>2118</v>
      </c>
      <c r="C980" s="37" t="s">
        <v>2119</v>
      </c>
      <c r="D980" s="37" t="s">
        <v>1720</v>
      </c>
      <c r="E980" s="37" t="s">
        <v>1610</v>
      </c>
      <c r="F980" s="38">
        <v>44678</v>
      </c>
      <c r="G980" s="38">
        <v>44845</v>
      </c>
      <c r="H980" s="45">
        <f t="shared" si="14"/>
        <v>5.5666666666666664</v>
      </c>
      <c r="I980" s="40" t="s">
        <v>2120</v>
      </c>
    </row>
    <row r="981" spans="1:9" ht="30">
      <c r="A981" s="36">
        <v>6536</v>
      </c>
      <c r="B981" s="37" t="s">
        <v>2121</v>
      </c>
      <c r="C981" s="37" t="s">
        <v>2122</v>
      </c>
      <c r="D981" s="37" t="s">
        <v>1720</v>
      </c>
      <c r="E981" s="37" t="s">
        <v>1610</v>
      </c>
      <c r="F981" s="38">
        <v>44656</v>
      </c>
      <c r="G981" s="38">
        <v>44845</v>
      </c>
      <c r="H981" s="45">
        <f t="shared" si="14"/>
        <v>6.3</v>
      </c>
      <c r="I981" s="40" t="s">
        <v>2120</v>
      </c>
    </row>
    <row r="982" spans="1:9" ht="45">
      <c r="A982" s="36">
        <v>6524</v>
      </c>
      <c r="B982" s="37" t="s">
        <v>2123</v>
      </c>
      <c r="C982" s="37" t="s">
        <v>2124</v>
      </c>
      <c r="D982" s="37" t="s">
        <v>978</v>
      </c>
      <c r="E982" s="37" t="s">
        <v>1360</v>
      </c>
      <c r="F982" s="38">
        <v>44652</v>
      </c>
      <c r="G982" s="38">
        <v>44845</v>
      </c>
      <c r="H982" s="45">
        <f t="shared" ref="H982:H1045" si="15">(G982-F982)/30</f>
        <v>6.4333333333333336</v>
      </c>
      <c r="I982" s="40" t="s">
        <v>2120</v>
      </c>
    </row>
    <row r="983" spans="1:9" ht="30">
      <c r="A983" s="36">
        <v>6732</v>
      </c>
      <c r="B983" s="37" t="s">
        <v>2125</v>
      </c>
      <c r="C983" s="37" t="s">
        <v>2126</v>
      </c>
      <c r="D983" s="37" t="s">
        <v>41</v>
      </c>
      <c r="E983" s="37" t="s">
        <v>42</v>
      </c>
      <c r="F983" s="38">
        <v>44749</v>
      </c>
      <c r="G983" s="38">
        <v>44845</v>
      </c>
      <c r="H983" s="45">
        <f t="shared" si="15"/>
        <v>3.2</v>
      </c>
      <c r="I983" s="40" t="s">
        <v>2120</v>
      </c>
    </row>
    <row r="984" spans="1:9" ht="45">
      <c r="A984" s="36">
        <v>6664</v>
      </c>
      <c r="B984" s="37" t="s">
        <v>2127</v>
      </c>
      <c r="C984" s="37" t="s">
        <v>2128</v>
      </c>
      <c r="D984" s="37" t="s">
        <v>95</v>
      </c>
      <c r="E984" s="37" t="s">
        <v>96</v>
      </c>
      <c r="F984" s="38">
        <v>44719</v>
      </c>
      <c r="G984" s="38">
        <v>44838</v>
      </c>
      <c r="H984" s="45">
        <f t="shared" si="15"/>
        <v>3.9666666666666668</v>
      </c>
      <c r="I984" s="40" t="s">
        <v>2129</v>
      </c>
    </row>
    <row r="985" spans="1:9" ht="45">
      <c r="A985" s="36">
        <v>6719</v>
      </c>
      <c r="B985" s="37" t="s">
        <v>2130</v>
      </c>
      <c r="C985" s="37" t="s">
        <v>2131</v>
      </c>
      <c r="D985" s="37" t="s">
        <v>95</v>
      </c>
      <c r="E985" s="37" t="s">
        <v>96</v>
      </c>
      <c r="F985" s="38">
        <v>44741</v>
      </c>
      <c r="G985" s="38">
        <v>44838</v>
      </c>
      <c r="H985" s="45">
        <f t="shared" si="15"/>
        <v>3.2333333333333334</v>
      </c>
      <c r="I985" s="40" t="s">
        <v>2129</v>
      </c>
    </row>
    <row r="986" spans="1:9" ht="30">
      <c r="A986" s="36">
        <v>6493</v>
      </c>
      <c r="B986" s="37" t="s">
        <v>2132</v>
      </c>
      <c r="C986" s="37" t="s">
        <v>2133</v>
      </c>
      <c r="D986" s="37" t="s">
        <v>17</v>
      </c>
      <c r="E986" s="37" t="s">
        <v>275</v>
      </c>
      <c r="F986" s="38">
        <v>44644</v>
      </c>
      <c r="G986" s="38">
        <v>44838</v>
      </c>
      <c r="H986" s="45">
        <f t="shared" si="15"/>
        <v>6.4666666666666668</v>
      </c>
      <c r="I986" s="40" t="s">
        <v>2129</v>
      </c>
    </row>
    <row r="987" spans="1:9" ht="30">
      <c r="A987" s="36">
        <v>6703</v>
      </c>
      <c r="B987" s="37" t="s">
        <v>2134</v>
      </c>
      <c r="C987" s="37" t="s">
        <v>614</v>
      </c>
      <c r="D987" s="37" t="s">
        <v>1878</v>
      </c>
      <c r="E987" s="37" t="s">
        <v>614</v>
      </c>
      <c r="F987" s="38">
        <v>44734</v>
      </c>
      <c r="G987" s="38">
        <v>44838</v>
      </c>
      <c r="H987" s="45">
        <f t="shared" si="15"/>
        <v>3.4666666666666668</v>
      </c>
      <c r="I987" s="40" t="s">
        <v>2129</v>
      </c>
    </row>
    <row r="988" spans="1:9" ht="30">
      <c r="A988" s="36">
        <v>6544</v>
      </c>
      <c r="B988" s="37" t="s">
        <v>2135</v>
      </c>
      <c r="C988" s="37" t="s">
        <v>2136</v>
      </c>
      <c r="D988" s="37" t="s">
        <v>17</v>
      </c>
      <c r="E988" s="37" t="s">
        <v>275</v>
      </c>
      <c r="F988" s="38">
        <v>44658</v>
      </c>
      <c r="G988" s="38">
        <v>44838</v>
      </c>
      <c r="H988" s="45">
        <f t="shared" si="15"/>
        <v>6</v>
      </c>
      <c r="I988" s="40" t="s">
        <v>2129</v>
      </c>
    </row>
    <row r="989" spans="1:9" ht="30">
      <c r="A989" s="36">
        <v>6516</v>
      </c>
      <c r="B989" s="37" t="s">
        <v>2137</v>
      </c>
      <c r="C989" s="37" t="s">
        <v>2138</v>
      </c>
      <c r="D989" s="37" t="s">
        <v>978</v>
      </c>
      <c r="E989" s="37" t="s">
        <v>1360</v>
      </c>
      <c r="F989" s="38">
        <v>44649</v>
      </c>
      <c r="G989" s="38">
        <v>44830</v>
      </c>
      <c r="H989" s="45">
        <f t="shared" si="15"/>
        <v>6.0333333333333332</v>
      </c>
      <c r="I989" s="40" t="s">
        <v>2139</v>
      </c>
    </row>
    <row r="990" spans="1:9" ht="45">
      <c r="A990" s="36">
        <v>6520</v>
      </c>
      <c r="B990" s="37" t="s">
        <v>2140</v>
      </c>
      <c r="C990" s="37" t="s">
        <v>2141</v>
      </c>
      <c r="D990" s="37" t="s">
        <v>2142</v>
      </c>
      <c r="E990" s="37" t="s">
        <v>2143</v>
      </c>
      <c r="F990" s="38">
        <v>44650</v>
      </c>
      <c r="G990" s="38">
        <v>44830</v>
      </c>
      <c r="H990" s="45">
        <f t="shared" si="15"/>
        <v>6</v>
      </c>
      <c r="I990" s="40" t="s">
        <v>2139</v>
      </c>
    </row>
    <row r="991" spans="1:9" ht="30">
      <c r="A991" s="36">
        <v>6671</v>
      </c>
      <c r="B991" s="37" t="s">
        <v>2144</v>
      </c>
      <c r="C991" s="37" t="s">
        <v>2145</v>
      </c>
      <c r="D991" s="37" t="s">
        <v>928</v>
      </c>
      <c r="E991" s="37" t="s">
        <v>1253</v>
      </c>
      <c r="F991" s="38">
        <v>44722</v>
      </c>
      <c r="G991" s="38">
        <v>44830</v>
      </c>
      <c r="H991" s="45">
        <f t="shared" si="15"/>
        <v>3.6</v>
      </c>
      <c r="I991" s="40" t="s">
        <v>2139</v>
      </c>
    </row>
    <row r="992" spans="1:9" ht="30">
      <c r="A992" s="36">
        <v>6745</v>
      </c>
      <c r="B992" s="37" t="s">
        <v>2146</v>
      </c>
      <c r="C992" s="37" t="s">
        <v>2147</v>
      </c>
      <c r="D992" s="37" t="s">
        <v>52</v>
      </c>
      <c r="E992" s="37" t="s">
        <v>53</v>
      </c>
      <c r="F992" s="38">
        <v>44756</v>
      </c>
      <c r="G992" s="38">
        <v>44830</v>
      </c>
      <c r="H992" s="45">
        <f t="shared" si="15"/>
        <v>2.4666666666666668</v>
      </c>
      <c r="I992" s="40" t="s">
        <v>2139</v>
      </c>
    </row>
    <row r="993" spans="1:9" ht="30">
      <c r="A993" s="36">
        <v>6378</v>
      </c>
      <c r="B993" s="37" t="s">
        <v>2148</v>
      </c>
      <c r="C993" s="37" t="s">
        <v>2149</v>
      </c>
      <c r="D993" s="37" t="s">
        <v>1720</v>
      </c>
      <c r="E993" s="37" t="s">
        <v>1610</v>
      </c>
      <c r="F993" s="38">
        <v>44608</v>
      </c>
      <c r="G993" s="38">
        <v>44824</v>
      </c>
      <c r="H993" s="45">
        <f t="shared" si="15"/>
        <v>7.2</v>
      </c>
      <c r="I993" s="40" t="s">
        <v>2150</v>
      </c>
    </row>
    <row r="994" spans="1:9" ht="30">
      <c r="A994" s="36">
        <v>6642</v>
      </c>
      <c r="B994" s="37" t="s">
        <v>2151</v>
      </c>
      <c r="C994" s="37" t="s">
        <v>2152</v>
      </c>
      <c r="D994" s="37" t="s">
        <v>1011</v>
      </c>
      <c r="E994" s="37" t="s">
        <v>1012</v>
      </c>
      <c r="F994" s="38">
        <v>44704</v>
      </c>
      <c r="G994" s="38">
        <v>44824</v>
      </c>
      <c r="H994" s="45">
        <f t="shared" si="15"/>
        <v>4</v>
      </c>
      <c r="I994" s="40" t="s">
        <v>2150</v>
      </c>
    </row>
    <row r="995" spans="1:9" ht="30">
      <c r="A995" s="36">
        <v>6699</v>
      </c>
      <c r="B995" s="37" t="s">
        <v>2153</v>
      </c>
      <c r="C995" s="37" t="s">
        <v>2154</v>
      </c>
      <c r="D995" s="37" t="s">
        <v>80</v>
      </c>
      <c r="E995" s="37" t="s">
        <v>1277</v>
      </c>
      <c r="F995" s="38">
        <v>44734</v>
      </c>
      <c r="G995" s="38">
        <v>44824</v>
      </c>
      <c r="H995" s="45">
        <f t="shared" si="15"/>
        <v>3</v>
      </c>
      <c r="I995" s="40" t="s">
        <v>2150</v>
      </c>
    </row>
    <row r="996" spans="1:9" ht="45">
      <c r="A996" s="36">
        <v>6221</v>
      </c>
      <c r="B996" s="37" t="s">
        <v>2155</v>
      </c>
      <c r="C996" s="37" t="s">
        <v>2156</v>
      </c>
      <c r="D996" s="37" t="s">
        <v>1863</v>
      </c>
      <c r="E996" s="37" t="s">
        <v>1864</v>
      </c>
      <c r="F996" s="38">
        <v>44558</v>
      </c>
      <c r="G996" s="38">
        <v>44824</v>
      </c>
      <c r="H996" s="45">
        <f t="shared" si="15"/>
        <v>8.8666666666666671</v>
      </c>
      <c r="I996" s="40" t="s">
        <v>2150</v>
      </c>
    </row>
    <row r="997" spans="1:9" ht="45">
      <c r="A997" s="36">
        <v>6763</v>
      </c>
      <c r="B997" s="37" t="s">
        <v>2157</v>
      </c>
      <c r="C997" s="37" t="s">
        <v>2158</v>
      </c>
      <c r="D997" s="37" t="s">
        <v>780</v>
      </c>
      <c r="E997" s="37" t="s">
        <v>545</v>
      </c>
      <c r="F997" s="38">
        <v>44766</v>
      </c>
      <c r="G997" s="38">
        <v>44817</v>
      </c>
      <c r="H997" s="45">
        <f t="shared" si="15"/>
        <v>1.7</v>
      </c>
      <c r="I997" s="40" t="s">
        <v>2159</v>
      </c>
    </row>
    <row r="998" spans="1:9" ht="45">
      <c r="A998" s="36">
        <v>6757</v>
      </c>
      <c r="B998" s="37" t="s">
        <v>2160</v>
      </c>
      <c r="C998" s="37" t="s">
        <v>2161</v>
      </c>
      <c r="D998" s="37" t="s">
        <v>780</v>
      </c>
      <c r="E998" s="37" t="s">
        <v>545</v>
      </c>
      <c r="F998" s="38">
        <v>44760</v>
      </c>
      <c r="G998" s="38">
        <v>44817</v>
      </c>
      <c r="H998" s="45">
        <f t="shared" si="15"/>
        <v>1.9</v>
      </c>
      <c r="I998" s="40" t="s">
        <v>2159</v>
      </c>
    </row>
    <row r="999" spans="1:9">
      <c r="A999" s="36">
        <v>6380</v>
      </c>
      <c r="B999" s="37" t="s">
        <v>2162</v>
      </c>
      <c r="C999" s="37" t="s">
        <v>2163</v>
      </c>
      <c r="D999" s="37" t="s">
        <v>978</v>
      </c>
      <c r="E999" s="37" t="s">
        <v>1360</v>
      </c>
      <c r="F999" s="38">
        <v>44609</v>
      </c>
      <c r="G999" s="38">
        <v>44817</v>
      </c>
      <c r="H999" s="45">
        <f t="shared" si="15"/>
        <v>6.9333333333333336</v>
      </c>
      <c r="I999" s="40" t="s">
        <v>2159</v>
      </c>
    </row>
    <row r="1000" spans="1:9" ht="45">
      <c r="A1000" s="36">
        <v>6484</v>
      </c>
      <c r="B1000" s="37" t="s">
        <v>2164</v>
      </c>
      <c r="C1000" s="37" t="s">
        <v>2165</v>
      </c>
      <c r="D1000" s="37" t="s">
        <v>100</v>
      </c>
      <c r="E1000" s="37" t="s">
        <v>1166</v>
      </c>
      <c r="F1000" s="38">
        <v>44643</v>
      </c>
      <c r="G1000" s="38">
        <v>44817</v>
      </c>
      <c r="H1000" s="45">
        <f t="shared" si="15"/>
        <v>5.8</v>
      </c>
      <c r="I1000" s="40" t="s">
        <v>2159</v>
      </c>
    </row>
    <row r="1001" spans="1:9" ht="30">
      <c r="A1001" s="36">
        <v>6572</v>
      </c>
      <c r="B1001" s="37" t="s">
        <v>2166</v>
      </c>
      <c r="C1001" s="37" t="s">
        <v>2167</v>
      </c>
      <c r="D1001" s="37" t="s">
        <v>236</v>
      </c>
      <c r="E1001" s="37" t="s">
        <v>1681</v>
      </c>
      <c r="F1001" s="38">
        <v>44665</v>
      </c>
      <c r="G1001" s="38">
        <v>44810</v>
      </c>
      <c r="H1001" s="45">
        <f t="shared" si="15"/>
        <v>4.833333333333333</v>
      </c>
      <c r="I1001" s="40" t="s">
        <v>2168</v>
      </c>
    </row>
    <row r="1002" spans="1:9" ht="30">
      <c r="A1002" s="36">
        <v>6503</v>
      </c>
      <c r="B1002" s="37" t="s">
        <v>2169</v>
      </c>
      <c r="C1002" s="37" t="s">
        <v>2170</v>
      </c>
      <c r="D1002" s="37" t="s">
        <v>296</v>
      </c>
      <c r="E1002" s="37" t="s">
        <v>2097</v>
      </c>
      <c r="F1002" s="38">
        <v>44647</v>
      </c>
      <c r="G1002" s="38">
        <v>44810</v>
      </c>
      <c r="H1002" s="45">
        <f t="shared" si="15"/>
        <v>5.4333333333333336</v>
      </c>
      <c r="I1002" s="40" t="s">
        <v>2168</v>
      </c>
    </row>
    <row r="1003" spans="1:9" ht="45">
      <c r="A1003" s="36">
        <v>6675</v>
      </c>
      <c r="B1003" s="37" t="s">
        <v>2171</v>
      </c>
      <c r="C1003" s="37" t="s">
        <v>2172</v>
      </c>
      <c r="D1003" s="37" t="s">
        <v>1693</v>
      </c>
      <c r="E1003" s="37" t="s">
        <v>1694</v>
      </c>
      <c r="F1003" s="38">
        <v>44724</v>
      </c>
      <c r="G1003" s="38">
        <v>44810</v>
      </c>
      <c r="H1003" s="45">
        <f t="shared" si="15"/>
        <v>2.8666666666666667</v>
      </c>
      <c r="I1003" s="40" t="s">
        <v>2168</v>
      </c>
    </row>
    <row r="1004" spans="1:9" ht="30">
      <c r="A1004" s="36">
        <v>6656</v>
      </c>
      <c r="B1004" s="37" t="s">
        <v>2173</v>
      </c>
      <c r="C1004" s="37" t="s">
        <v>2174</v>
      </c>
      <c r="D1004" s="37" t="s">
        <v>143</v>
      </c>
      <c r="E1004" s="37" t="s">
        <v>144</v>
      </c>
      <c r="F1004" s="38">
        <v>44712</v>
      </c>
      <c r="G1004" s="38">
        <v>44810</v>
      </c>
      <c r="H1004" s="45">
        <f t="shared" si="15"/>
        <v>3.2666666666666666</v>
      </c>
      <c r="I1004" s="40" t="s">
        <v>2168</v>
      </c>
    </row>
    <row r="1005" spans="1:9" ht="30">
      <c r="A1005" s="36">
        <v>6467</v>
      </c>
      <c r="B1005" s="37" t="s">
        <v>2175</v>
      </c>
      <c r="C1005" s="37" t="s">
        <v>2176</v>
      </c>
      <c r="D1005" s="37" t="s">
        <v>296</v>
      </c>
      <c r="E1005" s="37" t="s">
        <v>2097</v>
      </c>
      <c r="F1005" s="38">
        <v>44636</v>
      </c>
      <c r="G1005" s="38">
        <v>44803</v>
      </c>
      <c r="H1005" s="45">
        <f t="shared" si="15"/>
        <v>5.5666666666666664</v>
      </c>
      <c r="I1005" s="40" t="s">
        <v>2177</v>
      </c>
    </row>
    <row r="1006" spans="1:9" ht="30">
      <c r="A1006" s="36">
        <v>6482</v>
      </c>
      <c r="B1006" s="37" t="s">
        <v>2178</v>
      </c>
      <c r="C1006" s="37" t="s">
        <v>2179</v>
      </c>
      <c r="D1006" s="37" t="s">
        <v>296</v>
      </c>
      <c r="E1006" s="37" t="s">
        <v>2097</v>
      </c>
      <c r="F1006" s="38">
        <v>44642</v>
      </c>
      <c r="G1006" s="38">
        <v>44803</v>
      </c>
      <c r="H1006" s="45">
        <f t="shared" si="15"/>
        <v>5.3666666666666663</v>
      </c>
      <c r="I1006" s="40" t="s">
        <v>2177</v>
      </c>
    </row>
    <row r="1007" spans="1:9" ht="45">
      <c r="A1007" s="36">
        <v>6498</v>
      </c>
      <c r="B1007" s="37" t="s">
        <v>2180</v>
      </c>
      <c r="C1007" s="37" t="s">
        <v>2181</v>
      </c>
      <c r="D1007" s="37" t="s">
        <v>12</v>
      </c>
      <c r="E1007" s="37" t="s">
        <v>13</v>
      </c>
      <c r="F1007" s="38">
        <v>44645</v>
      </c>
      <c r="G1007" s="38">
        <v>44803</v>
      </c>
      <c r="H1007" s="45">
        <f t="shared" si="15"/>
        <v>5.2666666666666666</v>
      </c>
      <c r="I1007" s="40" t="s">
        <v>2177</v>
      </c>
    </row>
    <row r="1008" spans="1:9" ht="30">
      <c r="A1008" s="36">
        <v>6505</v>
      </c>
      <c r="B1008" s="37" t="s">
        <v>2182</v>
      </c>
      <c r="C1008" s="37" t="s">
        <v>2183</v>
      </c>
      <c r="D1008" s="37" t="s">
        <v>2184</v>
      </c>
      <c r="E1008" s="37" t="s">
        <v>375</v>
      </c>
      <c r="F1008" s="38">
        <v>44647</v>
      </c>
      <c r="G1008" s="38">
        <v>44803</v>
      </c>
      <c r="H1008" s="45">
        <f t="shared" si="15"/>
        <v>5.2</v>
      </c>
      <c r="I1008" s="40" t="s">
        <v>2177</v>
      </c>
    </row>
    <row r="1009" spans="1:9" ht="45">
      <c r="A1009" s="36">
        <v>6431</v>
      </c>
      <c r="B1009" s="37" t="s">
        <v>2185</v>
      </c>
      <c r="C1009" s="37" t="s">
        <v>2186</v>
      </c>
      <c r="D1009" s="37" t="s">
        <v>948</v>
      </c>
      <c r="E1009" s="37" t="s">
        <v>676</v>
      </c>
      <c r="F1009" s="38">
        <v>44627</v>
      </c>
      <c r="G1009" s="38">
        <v>44796</v>
      </c>
      <c r="H1009" s="45">
        <f t="shared" si="15"/>
        <v>5.6333333333333337</v>
      </c>
      <c r="I1009" s="40" t="s">
        <v>2187</v>
      </c>
    </row>
    <row r="1010" spans="1:9" ht="30">
      <c r="A1010" s="36">
        <v>6433</v>
      </c>
      <c r="B1010" s="37" t="s">
        <v>2188</v>
      </c>
      <c r="C1010" s="37" t="s">
        <v>2189</v>
      </c>
      <c r="D1010" s="37" t="s">
        <v>948</v>
      </c>
      <c r="E1010" s="37" t="s">
        <v>676</v>
      </c>
      <c r="F1010" s="38">
        <v>44627</v>
      </c>
      <c r="G1010" s="38">
        <v>44796</v>
      </c>
      <c r="H1010" s="45">
        <f t="shared" si="15"/>
        <v>5.6333333333333337</v>
      </c>
      <c r="I1010" s="40" t="s">
        <v>2187</v>
      </c>
    </row>
    <row r="1011" spans="1:9" ht="30">
      <c r="A1011" s="36">
        <v>6365</v>
      </c>
      <c r="B1011" s="37" t="s">
        <v>2190</v>
      </c>
      <c r="C1011" s="37" t="s">
        <v>2191</v>
      </c>
      <c r="D1011" s="37" t="s">
        <v>236</v>
      </c>
      <c r="E1011" s="37" t="s">
        <v>1681</v>
      </c>
      <c r="F1011" s="38">
        <v>44603</v>
      </c>
      <c r="G1011" s="38">
        <v>44796</v>
      </c>
      <c r="H1011" s="45">
        <f t="shared" si="15"/>
        <v>6.4333333333333336</v>
      </c>
      <c r="I1011" s="40" t="s">
        <v>2187</v>
      </c>
    </row>
    <row r="1012" spans="1:9" ht="30">
      <c r="A1012" s="36">
        <v>6449</v>
      </c>
      <c r="B1012" s="37" t="s">
        <v>2192</v>
      </c>
      <c r="C1012" s="37" t="s">
        <v>2193</v>
      </c>
      <c r="D1012" s="37" t="s">
        <v>1720</v>
      </c>
      <c r="E1012" s="37" t="s">
        <v>1610</v>
      </c>
      <c r="F1012" s="38">
        <v>44632</v>
      </c>
      <c r="G1012" s="38">
        <v>44796</v>
      </c>
      <c r="H1012" s="45">
        <f t="shared" si="15"/>
        <v>5.4666666666666668</v>
      </c>
      <c r="I1012" s="40" t="s">
        <v>2187</v>
      </c>
    </row>
    <row r="1013" spans="1:9" ht="30">
      <c r="A1013" s="36">
        <v>6576</v>
      </c>
      <c r="B1013" s="37" t="s">
        <v>2194</v>
      </c>
      <c r="C1013" s="37" t="s">
        <v>2195</v>
      </c>
      <c r="D1013" s="37" t="s">
        <v>928</v>
      </c>
      <c r="E1013" s="37" t="s">
        <v>1253</v>
      </c>
      <c r="F1013" s="38">
        <v>44668</v>
      </c>
      <c r="G1013" s="38">
        <v>44789</v>
      </c>
      <c r="H1013" s="45">
        <f t="shared" si="15"/>
        <v>4.0333333333333332</v>
      </c>
      <c r="I1013" s="40" t="s">
        <v>2196</v>
      </c>
    </row>
    <row r="1014" spans="1:9" ht="30">
      <c r="A1014" s="36">
        <v>6624</v>
      </c>
      <c r="B1014" s="37" t="s">
        <v>2197</v>
      </c>
      <c r="C1014" s="37" t="s">
        <v>2198</v>
      </c>
      <c r="D1014" s="37" t="s">
        <v>80</v>
      </c>
      <c r="E1014" s="37" t="s">
        <v>1277</v>
      </c>
      <c r="F1014" s="38">
        <v>44694</v>
      </c>
      <c r="G1014" s="38">
        <v>44789</v>
      </c>
      <c r="H1014" s="45">
        <f t="shared" si="15"/>
        <v>3.1666666666666665</v>
      </c>
      <c r="I1014" s="40" t="s">
        <v>2196</v>
      </c>
    </row>
    <row r="1015" spans="1:9" ht="30">
      <c r="A1015" s="36">
        <v>5971</v>
      </c>
      <c r="B1015" s="37" t="s">
        <v>2199</v>
      </c>
      <c r="C1015" s="37" t="s">
        <v>2200</v>
      </c>
      <c r="D1015" s="37" t="s">
        <v>1120</v>
      </c>
      <c r="E1015" s="37" t="s">
        <v>66</v>
      </c>
      <c r="F1015" s="38">
        <v>44456</v>
      </c>
      <c r="G1015" s="38">
        <v>44789</v>
      </c>
      <c r="H1015" s="45">
        <f t="shared" si="15"/>
        <v>11.1</v>
      </c>
      <c r="I1015" s="40" t="s">
        <v>2196</v>
      </c>
    </row>
    <row r="1016" spans="1:9" ht="60">
      <c r="A1016" s="36">
        <v>6681</v>
      </c>
      <c r="B1016" s="37" t="s">
        <v>2201</v>
      </c>
      <c r="C1016" s="37" t="s">
        <v>2202</v>
      </c>
      <c r="D1016" s="37" t="s">
        <v>36</v>
      </c>
      <c r="E1016" s="37" t="s">
        <v>1768</v>
      </c>
      <c r="F1016" s="38">
        <v>44726</v>
      </c>
      <c r="G1016" s="38">
        <v>44789</v>
      </c>
      <c r="H1016" s="45">
        <f t="shared" si="15"/>
        <v>2.1</v>
      </c>
      <c r="I1016" s="40" t="s">
        <v>2196</v>
      </c>
    </row>
    <row r="1017" spans="1:9" ht="30">
      <c r="A1017" s="36">
        <v>6523</v>
      </c>
      <c r="B1017" s="37" t="s">
        <v>2203</v>
      </c>
      <c r="C1017" s="37" t="s">
        <v>2204</v>
      </c>
      <c r="D1017" s="37" t="s">
        <v>296</v>
      </c>
      <c r="E1017" s="37" t="s">
        <v>2097</v>
      </c>
      <c r="F1017" s="38">
        <v>44651</v>
      </c>
      <c r="G1017" s="38">
        <v>44782</v>
      </c>
      <c r="H1017" s="45">
        <f t="shared" si="15"/>
        <v>4.3666666666666663</v>
      </c>
      <c r="I1017" s="40" t="s">
        <v>2205</v>
      </c>
    </row>
    <row r="1018" spans="1:9" ht="30">
      <c r="A1018" s="36">
        <v>6540</v>
      </c>
      <c r="B1018" s="37" t="s">
        <v>2206</v>
      </c>
      <c r="C1018" s="37" t="s">
        <v>2207</v>
      </c>
      <c r="D1018" s="37" t="s">
        <v>792</v>
      </c>
      <c r="E1018" s="37" t="s">
        <v>793</v>
      </c>
      <c r="F1018" s="38">
        <v>44656</v>
      </c>
      <c r="G1018" s="38">
        <v>44782</v>
      </c>
      <c r="H1018" s="45">
        <f t="shared" si="15"/>
        <v>4.2</v>
      </c>
      <c r="I1018" s="40" t="s">
        <v>2205</v>
      </c>
    </row>
    <row r="1019" spans="1:9" ht="30">
      <c r="A1019" s="36">
        <v>6597</v>
      </c>
      <c r="B1019" s="37" t="s">
        <v>2208</v>
      </c>
      <c r="C1019" s="37" t="s">
        <v>2209</v>
      </c>
      <c r="D1019" s="37" t="s">
        <v>126</v>
      </c>
      <c r="E1019" s="37" t="s">
        <v>282</v>
      </c>
      <c r="F1019" s="38">
        <v>44679</v>
      </c>
      <c r="G1019" s="38">
        <v>44782</v>
      </c>
      <c r="H1019" s="45">
        <f t="shared" si="15"/>
        <v>3.4333333333333331</v>
      </c>
      <c r="I1019" s="40" t="s">
        <v>2205</v>
      </c>
    </row>
    <row r="1020" spans="1:9" ht="30">
      <c r="A1020" s="36">
        <v>6643</v>
      </c>
      <c r="B1020" s="37" t="s">
        <v>2210</v>
      </c>
      <c r="C1020" s="37" t="s">
        <v>2211</v>
      </c>
      <c r="D1020" s="37" t="s">
        <v>1409</v>
      </c>
      <c r="E1020" s="37" t="s">
        <v>2056</v>
      </c>
      <c r="F1020" s="38">
        <v>44704</v>
      </c>
      <c r="G1020" s="38">
        <v>44782</v>
      </c>
      <c r="H1020" s="45">
        <f t="shared" si="15"/>
        <v>2.6</v>
      </c>
      <c r="I1020" s="40" t="s">
        <v>2205</v>
      </c>
    </row>
    <row r="1021" spans="1:9" ht="30">
      <c r="A1021" s="36">
        <v>6598</v>
      </c>
      <c r="B1021" s="37" t="s">
        <v>2212</v>
      </c>
      <c r="C1021" s="37" t="s">
        <v>2213</v>
      </c>
      <c r="D1021" s="37" t="s">
        <v>23</v>
      </c>
      <c r="E1021" s="37" t="s">
        <v>1471</v>
      </c>
      <c r="F1021" s="38">
        <v>44679</v>
      </c>
      <c r="G1021" s="38">
        <v>44775</v>
      </c>
      <c r="H1021" s="45">
        <f t="shared" si="15"/>
        <v>3.2</v>
      </c>
      <c r="I1021" s="40" t="s">
        <v>2214</v>
      </c>
    </row>
    <row r="1022" spans="1:9" ht="30">
      <c r="A1022" s="36">
        <v>6609</v>
      </c>
      <c r="B1022" s="37" t="s">
        <v>2215</v>
      </c>
      <c r="C1022" s="37" t="s">
        <v>2216</v>
      </c>
      <c r="D1022" s="37" t="s">
        <v>23</v>
      </c>
      <c r="E1022" s="37" t="s">
        <v>1471</v>
      </c>
      <c r="F1022" s="38">
        <v>44685</v>
      </c>
      <c r="G1022" s="38">
        <v>44775</v>
      </c>
      <c r="H1022" s="45">
        <f t="shared" si="15"/>
        <v>3</v>
      </c>
      <c r="I1022" s="40" t="s">
        <v>2214</v>
      </c>
    </row>
    <row r="1023" spans="1:9" ht="30">
      <c r="A1023" s="36">
        <v>6680</v>
      </c>
      <c r="B1023" s="37" t="s">
        <v>2217</v>
      </c>
      <c r="C1023" s="37" t="s">
        <v>2218</v>
      </c>
      <c r="D1023" s="37" t="s">
        <v>126</v>
      </c>
      <c r="E1023" s="37" t="s">
        <v>282</v>
      </c>
      <c r="F1023" s="38">
        <v>44725</v>
      </c>
      <c r="G1023" s="38">
        <v>44775</v>
      </c>
      <c r="H1023" s="45">
        <f t="shared" si="15"/>
        <v>1.6666666666666667</v>
      </c>
      <c r="I1023" s="40" t="s">
        <v>2214</v>
      </c>
    </row>
    <row r="1024" spans="1:9" ht="30">
      <c r="A1024" s="36">
        <v>6627</v>
      </c>
      <c r="B1024" s="37" t="s">
        <v>2219</v>
      </c>
      <c r="C1024" s="37" t="s">
        <v>2220</v>
      </c>
      <c r="D1024" s="37" t="s">
        <v>792</v>
      </c>
      <c r="E1024" s="37" t="s">
        <v>793</v>
      </c>
      <c r="F1024" s="38">
        <v>44697</v>
      </c>
      <c r="G1024" s="38">
        <v>44775</v>
      </c>
      <c r="H1024" s="45">
        <f t="shared" si="15"/>
        <v>2.6</v>
      </c>
      <c r="I1024" s="40" t="s">
        <v>2214</v>
      </c>
    </row>
    <row r="1025" spans="1:9" ht="30">
      <c r="A1025" s="36">
        <v>6404</v>
      </c>
      <c r="B1025" s="37" t="s">
        <v>2221</v>
      </c>
      <c r="C1025" s="37" t="s">
        <v>2222</v>
      </c>
      <c r="D1025" s="37" t="s">
        <v>1011</v>
      </c>
      <c r="E1025" s="37" t="s">
        <v>1012</v>
      </c>
      <c r="F1025" s="38">
        <v>44620</v>
      </c>
      <c r="G1025" s="38">
        <v>44767</v>
      </c>
      <c r="H1025" s="45">
        <f t="shared" si="15"/>
        <v>4.9000000000000004</v>
      </c>
      <c r="I1025" s="40" t="s">
        <v>2223</v>
      </c>
    </row>
    <row r="1026" spans="1:9" ht="30">
      <c r="A1026" s="36">
        <v>6286</v>
      </c>
      <c r="B1026" s="37" t="s">
        <v>2224</v>
      </c>
      <c r="C1026" s="37" t="s">
        <v>2225</v>
      </c>
      <c r="D1026" s="37" t="s">
        <v>1120</v>
      </c>
      <c r="E1026" s="37" t="s">
        <v>705</v>
      </c>
      <c r="F1026" s="38">
        <v>44581</v>
      </c>
      <c r="G1026" s="38">
        <v>44767</v>
      </c>
      <c r="H1026" s="45">
        <f t="shared" si="15"/>
        <v>6.2</v>
      </c>
      <c r="I1026" s="40" t="s">
        <v>2223</v>
      </c>
    </row>
    <row r="1027" spans="1:9" ht="30">
      <c r="A1027" s="36">
        <v>6521</v>
      </c>
      <c r="B1027" s="37" t="s">
        <v>2226</v>
      </c>
      <c r="C1027" s="37" t="s">
        <v>2227</v>
      </c>
      <c r="D1027" s="37" t="s">
        <v>978</v>
      </c>
      <c r="E1027" s="37" t="s">
        <v>1360</v>
      </c>
      <c r="F1027" s="38">
        <v>44650</v>
      </c>
      <c r="G1027" s="38">
        <v>44767</v>
      </c>
      <c r="H1027" s="45">
        <f t="shared" si="15"/>
        <v>3.9</v>
      </c>
      <c r="I1027" s="40" t="s">
        <v>2223</v>
      </c>
    </row>
    <row r="1028" spans="1:9" ht="30">
      <c r="A1028" s="36">
        <v>6472</v>
      </c>
      <c r="B1028" s="37" t="s">
        <v>2228</v>
      </c>
      <c r="C1028" s="37" t="s">
        <v>2229</v>
      </c>
      <c r="D1028" s="37" t="s">
        <v>1762</v>
      </c>
      <c r="E1028" s="37" t="s">
        <v>1744</v>
      </c>
      <c r="F1028" s="38">
        <v>44637</v>
      </c>
      <c r="G1028" s="38">
        <v>44767</v>
      </c>
      <c r="H1028" s="45">
        <f t="shared" si="15"/>
        <v>4.333333333333333</v>
      </c>
      <c r="I1028" s="40" t="s">
        <v>2223</v>
      </c>
    </row>
    <row r="1029" spans="1:9" ht="30">
      <c r="A1029" s="36">
        <v>6358</v>
      </c>
      <c r="B1029" s="37" t="s">
        <v>2230</v>
      </c>
      <c r="C1029" s="37" t="s">
        <v>2231</v>
      </c>
      <c r="D1029" s="37" t="s">
        <v>311</v>
      </c>
      <c r="E1029" s="37" t="s">
        <v>2046</v>
      </c>
      <c r="F1029" s="38">
        <v>44600</v>
      </c>
      <c r="G1029" s="38">
        <v>44761</v>
      </c>
      <c r="H1029" s="45">
        <f t="shared" si="15"/>
        <v>5.3666666666666663</v>
      </c>
      <c r="I1029" s="40" t="s">
        <v>2232</v>
      </c>
    </row>
    <row r="1030" spans="1:9">
      <c r="A1030" s="36">
        <v>6533</v>
      </c>
      <c r="B1030" s="37" t="s">
        <v>2233</v>
      </c>
      <c r="C1030" s="37" t="s">
        <v>2234</v>
      </c>
      <c r="D1030" s="37" t="s">
        <v>2235</v>
      </c>
      <c r="E1030" s="37" t="s">
        <v>1694</v>
      </c>
      <c r="F1030" s="38">
        <v>44655</v>
      </c>
      <c r="G1030" s="38">
        <v>44761</v>
      </c>
      <c r="H1030" s="45">
        <f t="shared" si="15"/>
        <v>3.5333333333333332</v>
      </c>
      <c r="I1030" s="40" t="s">
        <v>2232</v>
      </c>
    </row>
    <row r="1031" spans="1:9" ht="30">
      <c r="A1031" s="36">
        <v>6563</v>
      </c>
      <c r="B1031" s="37" t="s">
        <v>2236</v>
      </c>
      <c r="C1031" s="37" t="s">
        <v>2237</v>
      </c>
      <c r="D1031" s="37" t="s">
        <v>126</v>
      </c>
      <c r="E1031" s="37" t="s">
        <v>282</v>
      </c>
      <c r="F1031" s="38">
        <v>44663</v>
      </c>
      <c r="G1031" s="38">
        <v>44761</v>
      </c>
      <c r="H1031" s="45">
        <f t="shared" si="15"/>
        <v>3.2666666666666666</v>
      </c>
      <c r="I1031" s="40" t="s">
        <v>2232</v>
      </c>
    </row>
    <row r="1032" spans="1:9" ht="30">
      <c r="A1032" s="36">
        <v>6487</v>
      </c>
      <c r="B1032" s="37" t="s">
        <v>2238</v>
      </c>
      <c r="C1032" s="37" t="s">
        <v>2239</v>
      </c>
      <c r="D1032" s="37" t="s">
        <v>296</v>
      </c>
      <c r="E1032" s="37" t="s">
        <v>2097</v>
      </c>
      <c r="F1032" s="38">
        <v>44643</v>
      </c>
      <c r="G1032" s="38">
        <v>44761</v>
      </c>
      <c r="H1032" s="45">
        <f t="shared" si="15"/>
        <v>3.9333333333333331</v>
      </c>
      <c r="I1032" s="40" t="s">
        <v>2232</v>
      </c>
    </row>
    <row r="1033" spans="1:9" ht="30">
      <c r="A1033" s="36">
        <v>6575</v>
      </c>
      <c r="B1033" s="37" t="s">
        <v>2240</v>
      </c>
      <c r="C1033" s="37" t="s">
        <v>2241</v>
      </c>
      <c r="D1033" s="37" t="s">
        <v>80</v>
      </c>
      <c r="E1033" s="37" t="s">
        <v>1277</v>
      </c>
      <c r="F1033" s="38">
        <v>44668</v>
      </c>
      <c r="G1033" s="38">
        <v>44754</v>
      </c>
      <c r="H1033" s="45">
        <f t="shared" si="15"/>
        <v>2.8666666666666667</v>
      </c>
      <c r="I1033" s="40" t="s">
        <v>2242</v>
      </c>
    </row>
    <row r="1034" spans="1:9" ht="30">
      <c r="A1034" s="36">
        <v>6430</v>
      </c>
      <c r="B1034" s="37" t="s">
        <v>2243</v>
      </c>
      <c r="C1034" s="37" t="s">
        <v>2244</v>
      </c>
      <c r="D1034" s="37" t="s">
        <v>948</v>
      </c>
      <c r="E1034" s="37" t="s">
        <v>676</v>
      </c>
      <c r="F1034" s="38">
        <v>44627</v>
      </c>
      <c r="G1034" s="38">
        <v>44754</v>
      </c>
      <c r="H1034" s="45">
        <f t="shared" si="15"/>
        <v>4.2333333333333334</v>
      </c>
      <c r="I1034" s="40" t="s">
        <v>2242</v>
      </c>
    </row>
    <row r="1035" spans="1:9" ht="30">
      <c r="A1035" s="36">
        <v>6019</v>
      </c>
      <c r="B1035" s="37" t="s">
        <v>2245</v>
      </c>
      <c r="C1035" s="37" t="s">
        <v>2246</v>
      </c>
      <c r="D1035" s="37" t="s">
        <v>1120</v>
      </c>
      <c r="E1035" s="37" t="s">
        <v>66</v>
      </c>
      <c r="F1035" s="38">
        <v>44473</v>
      </c>
      <c r="G1035" s="38">
        <v>44754</v>
      </c>
      <c r="H1035" s="45">
        <f t="shared" si="15"/>
        <v>9.3666666666666671</v>
      </c>
      <c r="I1035" s="40" t="s">
        <v>2242</v>
      </c>
    </row>
    <row r="1036" spans="1:9" ht="30">
      <c r="A1036" s="36">
        <v>6393</v>
      </c>
      <c r="B1036" s="37" t="s">
        <v>2247</v>
      </c>
      <c r="C1036" s="37" t="s">
        <v>2248</v>
      </c>
      <c r="D1036" s="37" t="s">
        <v>296</v>
      </c>
      <c r="E1036" s="37" t="s">
        <v>2097</v>
      </c>
      <c r="F1036" s="38">
        <v>44613</v>
      </c>
      <c r="G1036" s="38">
        <v>44754</v>
      </c>
      <c r="H1036" s="45">
        <f t="shared" si="15"/>
        <v>4.7</v>
      </c>
      <c r="I1036" s="40" t="s">
        <v>2242</v>
      </c>
    </row>
    <row r="1037" spans="1:9" ht="30">
      <c r="A1037" s="36">
        <v>6421</v>
      </c>
      <c r="B1037" s="37" t="s">
        <v>2249</v>
      </c>
      <c r="C1037" s="37" t="s">
        <v>2250</v>
      </c>
      <c r="D1037" s="37" t="s">
        <v>23</v>
      </c>
      <c r="E1037" s="37" t="s">
        <v>1471</v>
      </c>
      <c r="F1037" s="38">
        <v>44623</v>
      </c>
      <c r="G1037" s="38">
        <v>44754</v>
      </c>
      <c r="H1037" s="45">
        <f t="shared" si="15"/>
        <v>4.3666666666666663</v>
      </c>
      <c r="I1037" s="40" t="s">
        <v>2242</v>
      </c>
    </row>
    <row r="1038" spans="1:9" ht="30">
      <c r="A1038" s="36">
        <v>6432</v>
      </c>
      <c r="B1038" s="37" t="s">
        <v>2251</v>
      </c>
      <c r="C1038" s="37" t="s">
        <v>2252</v>
      </c>
      <c r="D1038" s="37" t="s">
        <v>948</v>
      </c>
      <c r="E1038" s="37" t="s">
        <v>676</v>
      </c>
      <c r="F1038" s="38">
        <v>44627</v>
      </c>
      <c r="G1038" s="38">
        <v>44747</v>
      </c>
      <c r="H1038" s="45">
        <f t="shared" si="15"/>
        <v>4</v>
      </c>
      <c r="I1038" s="40" t="s">
        <v>2253</v>
      </c>
    </row>
    <row r="1039" spans="1:9" ht="30">
      <c r="A1039" s="36">
        <v>6320</v>
      </c>
      <c r="B1039" s="37" t="s">
        <v>2254</v>
      </c>
      <c r="C1039" s="37" t="s">
        <v>2255</v>
      </c>
      <c r="D1039" s="37" t="s">
        <v>1697</v>
      </c>
      <c r="E1039" s="37" t="s">
        <v>2256</v>
      </c>
      <c r="F1039" s="38">
        <v>44589</v>
      </c>
      <c r="G1039" s="38">
        <v>44747</v>
      </c>
      <c r="H1039" s="45">
        <f t="shared" si="15"/>
        <v>5.2666666666666666</v>
      </c>
      <c r="I1039" s="40" t="s">
        <v>2253</v>
      </c>
    </row>
    <row r="1040" spans="1:9" ht="45">
      <c r="A1040" s="36">
        <v>6340</v>
      </c>
      <c r="B1040" s="37" t="s">
        <v>2257</v>
      </c>
      <c r="C1040" s="37" t="s">
        <v>2258</v>
      </c>
      <c r="D1040" s="37" t="s">
        <v>12</v>
      </c>
      <c r="E1040" s="37" t="s">
        <v>13</v>
      </c>
      <c r="F1040" s="38">
        <v>44594</v>
      </c>
      <c r="G1040" s="38">
        <v>44747</v>
      </c>
      <c r="H1040" s="45">
        <f t="shared" si="15"/>
        <v>5.0999999999999996</v>
      </c>
      <c r="I1040" s="40" t="s">
        <v>2253</v>
      </c>
    </row>
    <row r="1041" spans="1:9" ht="30">
      <c r="A1041" s="36">
        <v>6406</v>
      </c>
      <c r="B1041" s="37" t="s">
        <v>2259</v>
      </c>
      <c r="C1041" s="37" t="s">
        <v>2260</v>
      </c>
      <c r="D1041" s="37" t="s">
        <v>296</v>
      </c>
      <c r="E1041" s="37" t="s">
        <v>2097</v>
      </c>
      <c r="F1041" s="38">
        <v>44621</v>
      </c>
      <c r="G1041" s="38">
        <v>44747</v>
      </c>
      <c r="H1041" s="45">
        <f t="shared" si="15"/>
        <v>4.2</v>
      </c>
      <c r="I1041" s="40" t="s">
        <v>2253</v>
      </c>
    </row>
    <row r="1042" spans="1:9" ht="30">
      <c r="A1042" s="36">
        <v>6483</v>
      </c>
      <c r="B1042" s="37" t="s">
        <v>2261</v>
      </c>
      <c r="C1042" s="37" t="s">
        <v>2262</v>
      </c>
      <c r="D1042" s="37" t="s">
        <v>23</v>
      </c>
      <c r="E1042" s="37" t="s">
        <v>1471</v>
      </c>
      <c r="F1042" s="38">
        <v>44642</v>
      </c>
      <c r="G1042" s="38">
        <v>44747</v>
      </c>
      <c r="H1042" s="45">
        <f t="shared" si="15"/>
        <v>3.5</v>
      </c>
      <c r="I1042" s="40" t="s">
        <v>2253</v>
      </c>
    </row>
    <row r="1043" spans="1:9" ht="60">
      <c r="A1043" s="36">
        <v>6466</v>
      </c>
      <c r="B1043" s="37" t="s">
        <v>2263</v>
      </c>
      <c r="C1043" s="37" t="s">
        <v>2264</v>
      </c>
      <c r="D1043" s="37" t="s">
        <v>36</v>
      </c>
      <c r="E1043" s="37" t="s">
        <v>1768</v>
      </c>
      <c r="F1043" s="38">
        <v>44636</v>
      </c>
      <c r="G1043" s="38">
        <v>44740</v>
      </c>
      <c r="H1043" s="45">
        <f t="shared" si="15"/>
        <v>3.4666666666666668</v>
      </c>
      <c r="I1043" s="40" t="s">
        <v>2265</v>
      </c>
    </row>
    <row r="1044" spans="1:9" ht="30">
      <c r="A1044" s="36">
        <v>6531</v>
      </c>
      <c r="B1044" s="37" t="s">
        <v>2266</v>
      </c>
      <c r="C1044" s="37" t="s">
        <v>2267</v>
      </c>
      <c r="D1044" s="37" t="s">
        <v>80</v>
      </c>
      <c r="E1044" s="37" t="s">
        <v>1277</v>
      </c>
      <c r="F1044" s="38">
        <v>44655</v>
      </c>
      <c r="G1044" s="38">
        <v>44740</v>
      </c>
      <c r="H1044" s="45">
        <f t="shared" si="15"/>
        <v>2.8333333333333335</v>
      </c>
      <c r="I1044" s="40" t="s">
        <v>2265</v>
      </c>
    </row>
    <row r="1045" spans="1:9" ht="30">
      <c r="A1045" s="36">
        <v>6545</v>
      </c>
      <c r="B1045" s="37" t="s">
        <v>2268</v>
      </c>
      <c r="C1045" s="37" t="s">
        <v>2269</v>
      </c>
      <c r="D1045" s="37" t="s">
        <v>80</v>
      </c>
      <c r="E1045" s="37" t="s">
        <v>1277</v>
      </c>
      <c r="F1045" s="38">
        <v>44658</v>
      </c>
      <c r="G1045" s="38">
        <v>44740</v>
      </c>
      <c r="H1045" s="45">
        <f t="shared" si="15"/>
        <v>2.7333333333333334</v>
      </c>
      <c r="I1045" s="40" t="s">
        <v>2265</v>
      </c>
    </row>
    <row r="1046" spans="1:9" ht="30">
      <c r="A1046" s="36">
        <v>6338</v>
      </c>
      <c r="B1046" s="37" t="s">
        <v>2270</v>
      </c>
      <c r="C1046" s="37" t="s">
        <v>2271</v>
      </c>
      <c r="D1046" s="37" t="s">
        <v>311</v>
      </c>
      <c r="E1046" s="37" t="s">
        <v>2046</v>
      </c>
      <c r="F1046" s="38">
        <v>44594</v>
      </c>
      <c r="G1046" s="38">
        <v>44740</v>
      </c>
      <c r="H1046" s="45">
        <f t="shared" ref="H1046:H1109" si="16">(G1046-F1046)/30</f>
        <v>4.8666666666666663</v>
      </c>
      <c r="I1046" s="40" t="s">
        <v>2265</v>
      </c>
    </row>
    <row r="1047" spans="1:9" ht="30">
      <c r="A1047" s="36">
        <v>6342</v>
      </c>
      <c r="B1047" s="37" t="s">
        <v>2272</v>
      </c>
      <c r="C1047" s="37" t="s">
        <v>2273</v>
      </c>
      <c r="D1047" s="37" t="s">
        <v>311</v>
      </c>
      <c r="E1047" s="37" t="s">
        <v>2046</v>
      </c>
      <c r="F1047" s="38">
        <v>44595</v>
      </c>
      <c r="G1047" s="38">
        <v>44740</v>
      </c>
      <c r="H1047" s="45">
        <f t="shared" si="16"/>
        <v>4.833333333333333</v>
      </c>
      <c r="I1047" s="40" t="s">
        <v>2265</v>
      </c>
    </row>
    <row r="1048" spans="1:9" ht="30">
      <c r="A1048" s="36">
        <v>6448</v>
      </c>
      <c r="B1048" s="37" t="s">
        <v>2274</v>
      </c>
      <c r="C1048" s="37" t="s">
        <v>2275</v>
      </c>
      <c r="D1048" s="37" t="s">
        <v>126</v>
      </c>
      <c r="E1048" s="37"/>
      <c r="F1048" s="38">
        <v>44631</v>
      </c>
      <c r="G1048" s="38">
        <v>44733</v>
      </c>
      <c r="H1048" s="45">
        <f t="shared" si="16"/>
        <v>3.4</v>
      </c>
      <c r="I1048" s="40" t="s">
        <v>2276</v>
      </c>
    </row>
    <row r="1049" spans="1:9" ht="45">
      <c r="A1049" s="36">
        <v>6317</v>
      </c>
      <c r="B1049" s="37" t="s">
        <v>2277</v>
      </c>
      <c r="C1049" s="37" t="s">
        <v>2278</v>
      </c>
      <c r="D1049" s="37" t="s">
        <v>1506</v>
      </c>
      <c r="E1049" s="37"/>
      <c r="F1049" s="38">
        <v>44588</v>
      </c>
      <c r="G1049" s="38">
        <v>44733</v>
      </c>
      <c r="H1049" s="45">
        <f t="shared" si="16"/>
        <v>4.833333333333333</v>
      </c>
      <c r="I1049" s="40" t="s">
        <v>2276</v>
      </c>
    </row>
    <row r="1050" spans="1:9" ht="45">
      <c r="A1050" s="36">
        <v>6479</v>
      </c>
      <c r="B1050" s="37" t="s">
        <v>2279</v>
      </c>
      <c r="C1050" s="37" t="s">
        <v>2280</v>
      </c>
      <c r="D1050" s="37" t="s">
        <v>1506</v>
      </c>
      <c r="E1050" s="37"/>
      <c r="F1050" s="38">
        <v>44641</v>
      </c>
      <c r="G1050" s="38">
        <v>44733</v>
      </c>
      <c r="H1050" s="45">
        <f t="shared" si="16"/>
        <v>3.0666666666666669</v>
      </c>
      <c r="I1050" s="40" t="s">
        <v>2276</v>
      </c>
    </row>
    <row r="1051" spans="1:9" ht="30">
      <c r="A1051" s="36">
        <v>6382</v>
      </c>
      <c r="B1051" s="37" t="s">
        <v>2281</v>
      </c>
      <c r="C1051" s="37" t="s">
        <v>2282</v>
      </c>
      <c r="D1051" s="37" t="s">
        <v>1011</v>
      </c>
      <c r="E1051" s="37"/>
      <c r="F1051" s="38">
        <v>44609</v>
      </c>
      <c r="G1051" s="38">
        <v>44733</v>
      </c>
      <c r="H1051" s="45">
        <f t="shared" si="16"/>
        <v>4.1333333333333337</v>
      </c>
      <c r="I1051" s="40" t="s">
        <v>2276</v>
      </c>
    </row>
    <row r="1052" spans="1:9" ht="30">
      <c r="A1052" s="36">
        <v>6330</v>
      </c>
      <c r="B1052" s="37" t="s">
        <v>2283</v>
      </c>
      <c r="C1052" s="37" t="s">
        <v>2284</v>
      </c>
      <c r="D1052" s="37" t="s">
        <v>311</v>
      </c>
      <c r="E1052" s="37"/>
      <c r="F1052" s="38">
        <v>44593</v>
      </c>
      <c r="G1052" s="38">
        <v>44733</v>
      </c>
      <c r="H1052" s="45">
        <f t="shared" si="16"/>
        <v>4.666666666666667</v>
      </c>
      <c r="I1052" s="40" t="s">
        <v>2276</v>
      </c>
    </row>
    <row r="1053" spans="1:9" ht="30">
      <c r="A1053" s="36">
        <v>6307</v>
      </c>
      <c r="B1053" s="37" t="s">
        <v>2285</v>
      </c>
      <c r="C1053" s="37" t="s">
        <v>2286</v>
      </c>
      <c r="D1053" s="37" t="s">
        <v>1084</v>
      </c>
      <c r="E1053" s="37"/>
      <c r="F1053" s="38">
        <v>44587</v>
      </c>
      <c r="G1053" s="38">
        <v>44726</v>
      </c>
      <c r="H1053" s="45">
        <f t="shared" si="16"/>
        <v>4.6333333333333337</v>
      </c>
      <c r="I1053" s="40" t="s">
        <v>2287</v>
      </c>
    </row>
    <row r="1054" spans="1:9" ht="30">
      <c r="A1054" s="36">
        <v>6434</v>
      </c>
      <c r="B1054" s="37" t="s">
        <v>2288</v>
      </c>
      <c r="C1054" s="37" t="s">
        <v>2289</v>
      </c>
      <c r="D1054" s="37" t="s">
        <v>948</v>
      </c>
      <c r="E1054" s="37"/>
      <c r="F1054" s="38">
        <v>44627</v>
      </c>
      <c r="G1054" s="38">
        <v>44726</v>
      </c>
      <c r="H1054" s="45">
        <f t="shared" si="16"/>
        <v>3.3</v>
      </c>
      <c r="I1054" s="40" t="s">
        <v>2287</v>
      </c>
    </row>
    <row r="1055" spans="1:9" ht="45">
      <c r="A1055" s="36">
        <v>5968</v>
      </c>
      <c r="B1055" s="37" t="s">
        <v>2290</v>
      </c>
      <c r="C1055" s="37" t="s">
        <v>2291</v>
      </c>
      <c r="D1055" s="37" t="s">
        <v>1120</v>
      </c>
      <c r="E1055" s="37"/>
      <c r="F1055" s="38">
        <v>44455</v>
      </c>
      <c r="G1055" s="38">
        <v>44726</v>
      </c>
      <c r="H1055" s="45">
        <f t="shared" si="16"/>
        <v>9.0333333333333332</v>
      </c>
      <c r="I1055" s="40" t="s">
        <v>2287</v>
      </c>
    </row>
    <row r="1056" spans="1:9" ht="30">
      <c r="A1056" s="36">
        <v>6367</v>
      </c>
      <c r="B1056" s="37" t="s">
        <v>2292</v>
      </c>
      <c r="C1056" s="37" t="s">
        <v>2293</v>
      </c>
      <c r="D1056" s="37" t="s">
        <v>126</v>
      </c>
      <c r="E1056" s="37"/>
      <c r="F1056" s="38">
        <v>44606</v>
      </c>
      <c r="G1056" s="38">
        <v>44726</v>
      </c>
      <c r="H1056" s="45">
        <f t="shared" si="16"/>
        <v>4</v>
      </c>
      <c r="I1056" s="40" t="s">
        <v>2287</v>
      </c>
    </row>
    <row r="1057" spans="1:9" ht="30">
      <c r="A1057" s="36">
        <v>6392</v>
      </c>
      <c r="B1057" s="37" t="s">
        <v>2294</v>
      </c>
      <c r="C1057" s="37" t="s">
        <v>2295</v>
      </c>
      <c r="D1057" s="37" t="s">
        <v>2296</v>
      </c>
      <c r="E1057" s="37"/>
      <c r="F1057" s="38">
        <v>44613</v>
      </c>
      <c r="G1057" s="38">
        <v>44726</v>
      </c>
      <c r="H1057" s="45">
        <f t="shared" si="16"/>
        <v>3.7666666666666666</v>
      </c>
      <c r="I1057" s="40" t="s">
        <v>2287</v>
      </c>
    </row>
    <row r="1058" spans="1:9" ht="45">
      <c r="A1058" s="36">
        <v>6007</v>
      </c>
      <c r="B1058" s="37" t="s">
        <v>2297</v>
      </c>
      <c r="C1058" s="37" t="s">
        <v>2298</v>
      </c>
      <c r="D1058" s="37" t="s">
        <v>1370</v>
      </c>
      <c r="E1058" s="37"/>
      <c r="F1058" s="38">
        <v>44469</v>
      </c>
      <c r="G1058" s="38">
        <v>44719</v>
      </c>
      <c r="H1058" s="45">
        <f t="shared" si="16"/>
        <v>8.3333333333333339</v>
      </c>
      <c r="I1058" s="40" t="s">
        <v>2299</v>
      </c>
    </row>
    <row r="1059" spans="1:9" ht="45">
      <c r="A1059" s="36">
        <v>6227</v>
      </c>
      <c r="B1059" s="37" t="s">
        <v>2300</v>
      </c>
      <c r="C1059" s="37" t="s">
        <v>2301</v>
      </c>
      <c r="D1059" s="37" t="s">
        <v>95</v>
      </c>
      <c r="E1059" s="37"/>
      <c r="F1059" s="38">
        <v>44559</v>
      </c>
      <c r="G1059" s="38">
        <v>44719</v>
      </c>
      <c r="H1059" s="45">
        <f t="shared" si="16"/>
        <v>5.333333333333333</v>
      </c>
      <c r="I1059" s="40" t="s">
        <v>2299</v>
      </c>
    </row>
    <row r="1060" spans="1:9" ht="30">
      <c r="A1060" s="36">
        <v>6266</v>
      </c>
      <c r="B1060" s="37" t="s">
        <v>2302</v>
      </c>
      <c r="C1060" s="37" t="s">
        <v>2303</v>
      </c>
      <c r="D1060" s="37" t="s">
        <v>17</v>
      </c>
      <c r="E1060" s="37"/>
      <c r="F1060" s="38">
        <v>44575</v>
      </c>
      <c r="G1060" s="38">
        <v>44719</v>
      </c>
      <c r="H1060" s="45">
        <f t="shared" si="16"/>
        <v>4.8</v>
      </c>
      <c r="I1060" s="40" t="s">
        <v>2299</v>
      </c>
    </row>
    <row r="1061" spans="1:9" ht="30">
      <c r="A1061" s="36">
        <v>6468</v>
      </c>
      <c r="B1061" s="37" t="s">
        <v>2304</v>
      </c>
      <c r="C1061" s="37" t="s">
        <v>2305</v>
      </c>
      <c r="D1061" s="37" t="s">
        <v>1011</v>
      </c>
      <c r="E1061" s="37"/>
      <c r="F1061" s="38">
        <v>44636</v>
      </c>
      <c r="G1061" s="38">
        <v>44719</v>
      </c>
      <c r="H1061" s="45">
        <f t="shared" si="16"/>
        <v>2.7666666666666666</v>
      </c>
      <c r="I1061" s="40" t="s">
        <v>2299</v>
      </c>
    </row>
    <row r="1062" spans="1:9" ht="30">
      <c r="A1062" s="36">
        <v>6366</v>
      </c>
      <c r="B1062" s="37" t="s">
        <v>2306</v>
      </c>
      <c r="C1062" s="37" t="s">
        <v>2307</v>
      </c>
      <c r="D1062" s="37" t="s">
        <v>792</v>
      </c>
      <c r="E1062" s="37"/>
      <c r="F1062" s="38">
        <v>44604</v>
      </c>
      <c r="G1062" s="38">
        <v>44712</v>
      </c>
      <c r="H1062" s="45">
        <f t="shared" si="16"/>
        <v>3.6</v>
      </c>
      <c r="I1062" s="40" t="s">
        <v>2308</v>
      </c>
    </row>
    <row r="1063" spans="1:9" ht="45">
      <c r="A1063" s="36">
        <v>6567</v>
      </c>
      <c r="B1063" s="37" t="s">
        <v>2309</v>
      </c>
      <c r="C1063" s="37" t="s">
        <v>53</v>
      </c>
      <c r="D1063" s="37" t="s">
        <v>2310</v>
      </c>
      <c r="E1063" s="37" t="s">
        <v>53</v>
      </c>
      <c r="F1063" s="38">
        <v>44664</v>
      </c>
      <c r="G1063" s="38">
        <v>44712</v>
      </c>
      <c r="H1063" s="45">
        <f t="shared" si="16"/>
        <v>1.6</v>
      </c>
      <c r="I1063" s="40" t="s">
        <v>2308</v>
      </c>
    </row>
    <row r="1064" spans="1:9" ht="30">
      <c r="A1064" s="36">
        <v>6306</v>
      </c>
      <c r="B1064" s="37" t="s">
        <v>2311</v>
      </c>
      <c r="C1064" s="37" t="s">
        <v>2312</v>
      </c>
      <c r="D1064" s="37" t="s">
        <v>143</v>
      </c>
      <c r="E1064" s="37"/>
      <c r="F1064" s="38">
        <v>44587</v>
      </c>
      <c r="G1064" s="38">
        <v>44712</v>
      </c>
      <c r="H1064" s="45">
        <f t="shared" si="16"/>
        <v>4.166666666666667</v>
      </c>
      <c r="I1064" s="40" t="s">
        <v>2308</v>
      </c>
    </row>
    <row r="1065" spans="1:9" ht="30">
      <c r="A1065" s="36">
        <v>6485</v>
      </c>
      <c r="B1065" s="37" t="s">
        <v>2313</v>
      </c>
      <c r="C1065" s="37" t="s">
        <v>2314</v>
      </c>
      <c r="D1065" s="37" t="s">
        <v>23</v>
      </c>
      <c r="E1065" s="37"/>
      <c r="F1065" s="38">
        <v>44643</v>
      </c>
      <c r="G1065" s="38">
        <v>44712</v>
      </c>
      <c r="H1065" s="45">
        <f t="shared" si="16"/>
        <v>2.2999999999999998</v>
      </c>
      <c r="I1065" s="40" t="s">
        <v>2308</v>
      </c>
    </row>
    <row r="1066" spans="1:9" ht="30">
      <c r="A1066" s="36">
        <v>6299</v>
      </c>
      <c r="B1066" s="37" t="s">
        <v>2315</v>
      </c>
      <c r="C1066" s="37" t="s">
        <v>2316</v>
      </c>
      <c r="D1066" s="37" t="s">
        <v>1211</v>
      </c>
      <c r="E1066" s="37"/>
      <c r="F1066" s="38">
        <v>44584</v>
      </c>
      <c r="G1066" s="38">
        <v>44705</v>
      </c>
      <c r="H1066" s="45">
        <f t="shared" si="16"/>
        <v>4.0333333333333332</v>
      </c>
      <c r="I1066" s="40" t="s">
        <v>2317</v>
      </c>
    </row>
    <row r="1067" spans="1:9" ht="45">
      <c r="A1067" s="36">
        <v>6237</v>
      </c>
      <c r="B1067" s="37" t="s">
        <v>2318</v>
      </c>
      <c r="C1067" s="37" t="s">
        <v>2319</v>
      </c>
      <c r="D1067" s="37" t="s">
        <v>1575</v>
      </c>
      <c r="E1067" s="37"/>
      <c r="F1067" s="38">
        <v>44565</v>
      </c>
      <c r="G1067" s="38">
        <v>44705</v>
      </c>
      <c r="H1067" s="45">
        <f t="shared" si="16"/>
        <v>4.666666666666667</v>
      </c>
      <c r="I1067" s="40" t="s">
        <v>2317</v>
      </c>
    </row>
    <row r="1068" spans="1:9" ht="30">
      <c r="A1068" s="36">
        <v>6293</v>
      </c>
      <c r="B1068" s="37" t="s">
        <v>2320</v>
      </c>
      <c r="C1068" s="37" t="s">
        <v>2321</v>
      </c>
      <c r="D1068" s="37" t="s">
        <v>1084</v>
      </c>
      <c r="E1068" s="37"/>
      <c r="F1068" s="38">
        <v>44582</v>
      </c>
      <c r="G1068" s="38">
        <v>44705</v>
      </c>
      <c r="H1068" s="45">
        <f t="shared" si="16"/>
        <v>4.0999999999999996</v>
      </c>
      <c r="I1068" s="40" t="s">
        <v>2317</v>
      </c>
    </row>
    <row r="1069" spans="1:9" ht="30">
      <c r="A1069" s="36">
        <v>6200</v>
      </c>
      <c r="B1069" s="37" t="s">
        <v>2322</v>
      </c>
      <c r="C1069" s="37" t="s">
        <v>2323</v>
      </c>
      <c r="D1069" s="37" t="s">
        <v>1575</v>
      </c>
      <c r="E1069" s="37"/>
      <c r="F1069" s="38">
        <v>44546</v>
      </c>
      <c r="G1069" s="38">
        <v>44705</v>
      </c>
      <c r="H1069" s="45">
        <f t="shared" si="16"/>
        <v>5.3</v>
      </c>
      <c r="I1069" s="40" t="s">
        <v>2317</v>
      </c>
    </row>
    <row r="1070" spans="1:9" ht="30">
      <c r="A1070" s="36">
        <v>6328</v>
      </c>
      <c r="B1070" s="37" t="s">
        <v>2324</v>
      </c>
      <c r="C1070" s="37" t="s">
        <v>2325</v>
      </c>
      <c r="D1070" s="37" t="s">
        <v>1011</v>
      </c>
      <c r="E1070" s="37"/>
      <c r="F1070" s="38">
        <v>44593</v>
      </c>
      <c r="G1070" s="38">
        <v>44698</v>
      </c>
      <c r="H1070" s="45">
        <f t="shared" si="16"/>
        <v>3.5</v>
      </c>
      <c r="I1070" s="40" t="s">
        <v>2326</v>
      </c>
    </row>
    <row r="1071" spans="1:9" ht="45">
      <c r="A1071" s="36">
        <v>6099</v>
      </c>
      <c r="B1071" s="37" t="s">
        <v>2327</v>
      </c>
      <c r="C1071" s="37" t="s">
        <v>2328</v>
      </c>
      <c r="D1071" s="37" t="s">
        <v>12</v>
      </c>
      <c r="E1071" s="37"/>
      <c r="F1071" s="38">
        <v>44506</v>
      </c>
      <c r="G1071" s="38">
        <v>44698</v>
      </c>
      <c r="H1071" s="45">
        <f t="shared" si="16"/>
        <v>6.4</v>
      </c>
      <c r="I1071" s="40" t="s">
        <v>2326</v>
      </c>
    </row>
    <row r="1072" spans="1:9" ht="30">
      <c r="A1072" s="36">
        <v>6316</v>
      </c>
      <c r="B1072" s="37" t="s">
        <v>2329</v>
      </c>
      <c r="C1072" s="37" t="s">
        <v>2330</v>
      </c>
      <c r="D1072" s="37" t="s">
        <v>2296</v>
      </c>
      <c r="E1072" s="37"/>
      <c r="F1072" s="38">
        <v>44588</v>
      </c>
      <c r="G1072" s="38">
        <v>44698</v>
      </c>
      <c r="H1072" s="45">
        <f t="shared" si="16"/>
        <v>3.6666666666666665</v>
      </c>
      <c r="I1072" s="40" t="s">
        <v>2326</v>
      </c>
    </row>
    <row r="1073" spans="1:9" ht="30">
      <c r="A1073" s="36">
        <v>6341</v>
      </c>
      <c r="B1073" s="37" t="s">
        <v>2331</v>
      </c>
      <c r="C1073" s="37" t="s">
        <v>2332</v>
      </c>
      <c r="D1073" s="37" t="s">
        <v>928</v>
      </c>
      <c r="E1073" s="37"/>
      <c r="F1073" s="38">
        <v>44594</v>
      </c>
      <c r="G1073" s="38">
        <v>44698</v>
      </c>
      <c r="H1073" s="45">
        <f t="shared" si="16"/>
        <v>3.4666666666666668</v>
      </c>
      <c r="I1073" s="40" t="s">
        <v>2326</v>
      </c>
    </row>
    <row r="1074" spans="1:9" ht="45">
      <c r="A1074" s="36">
        <v>6532</v>
      </c>
      <c r="B1074" s="37" t="s">
        <v>2333</v>
      </c>
      <c r="C1074" s="37" t="s">
        <v>2334</v>
      </c>
      <c r="D1074" s="37" t="s">
        <v>80</v>
      </c>
      <c r="E1074" s="37"/>
      <c r="F1074" s="38">
        <v>44655</v>
      </c>
      <c r="G1074" s="38">
        <v>44698</v>
      </c>
      <c r="H1074" s="45">
        <f t="shared" si="16"/>
        <v>1.4333333333333333</v>
      </c>
      <c r="I1074" s="40" t="s">
        <v>2326</v>
      </c>
    </row>
    <row r="1075" spans="1:9" ht="30">
      <c r="A1075" s="36">
        <v>6308</v>
      </c>
      <c r="B1075" s="37" t="s">
        <v>2335</v>
      </c>
      <c r="C1075" s="37" t="s">
        <v>2336</v>
      </c>
      <c r="D1075" s="37" t="s">
        <v>1720</v>
      </c>
      <c r="E1075" s="37"/>
      <c r="F1075" s="38">
        <v>44587</v>
      </c>
      <c r="G1075" s="38">
        <v>44691</v>
      </c>
      <c r="H1075" s="45">
        <f t="shared" si="16"/>
        <v>3.4666666666666668</v>
      </c>
      <c r="I1075" s="40" t="s">
        <v>2337</v>
      </c>
    </row>
    <row r="1076" spans="1:9" ht="30">
      <c r="A1076" s="36">
        <v>6336</v>
      </c>
      <c r="B1076" s="37" t="s">
        <v>2338</v>
      </c>
      <c r="C1076" s="37" t="s">
        <v>2339</v>
      </c>
      <c r="D1076" s="37" t="s">
        <v>1720</v>
      </c>
      <c r="E1076" s="37"/>
      <c r="F1076" s="38">
        <v>44593</v>
      </c>
      <c r="G1076" s="38">
        <v>44691</v>
      </c>
      <c r="H1076" s="45">
        <f t="shared" si="16"/>
        <v>3.2666666666666666</v>
      </c>
      <c r="I1076" s="40" t="s">
        <v>2337</v>
      </c>
    </row>
    <row r="1077" spans="1:9" ht="45">
      <c r="A1077" s="36">
        <v>6070</v>
      </c>
      <c r="B1077" s="37" t="s">
        <v>2340</v>
      </c>
      <c r="C1077" s="37" t="s">
        <v>2341</v>
      </c>
      <c r="D1077" s="37" t="s">
        <v>1370</v>
      </c>
      <c r="E1077" s="37"/>
      <c r="F1077" s="38">
        <v>44489</v>
      </c>
      <c r="G1077" s="38">
        <v>44691</v>
      </c>
      <c r="H1077" s="45">
        <f t="shared" si="16"/>
        <v>6.7333333333333334</v>
      </c>
      <c r="I1077" s="40" t="s">
        <v>2337</v>
      </c>
    </row>
    <row r="1078" spans="1:9" ht="30">
      <c r="A1078" s="36">
        <v>6453</v>
      </c>
      <c r="B1078" s="37" t="s">
        <v>2342</v>
      </c>
      <c r="C1078" s="37" t="s">
        <v>2343</v>
      </c>
      <c r="D1078" s="37" t="s">
        <v>23</v>
      </c>
      <c r="E1078" s="37"/>
      <c r="F1078" s="38">
        <v>44635</v>
      </c>
      <c r="G1078" s="38">
        <v>44691</v>
      </c>
      <c r="H1078" s="45">
        <f t="shared" si="16"/>
        <v>1.8666666666666667</v>
      </c>
      <c r="I1078" s="40" t="s">
        <v>2337</v>
      </c>
    </row>
    <row r="1079" spans="1:9" ht="30">
      <c r="A1079" s="36">
        <v>6424</v>
      </c>
      <c r="B1079" s="37" t="s">
        <v>2344</v>
      </c>
      <c r="C1079" s="37" t="s">
        <v>2345</v>
      </c>
      <c r="D1079" s="37" t="s">
        <v>23</v>
      </c>
      <c r="E1079" s="37"/>
      <c r="F1079" s="38">
        <v>44623</v>
      </c>
      <c r="G1079" s="38">
        <v>44684</v>
      </c>
      <c r="H1079" s="45">
        <f t="shared" si="16"/>
        <v>2.0333333333333332</v>
      </c>
      <c r="I1079" s="40" t="s">
        <v>2346</v>
      </c>
    </row>
    <row r="1080" spans="1:9" ht="45">
      <c r="A1080" s="36">
        <v>6370</v>
      </c>
      <c r="B1080" s="37" t="s">
        <v>2347</v>
      </c>
      <c r="C1080" s="37" t="s">
        <v>2348</v>
      </c>
      <c r="D1080" s="37" t="s">
        <v>1506</v>
      </c>
      <c r="E1080" s="37"/>
      <c r="F1080" s="38">
        <v>44607</v>
      </c>
      <c r="G1080" s="38">
        <v>44684</v>
      </c>
      <c r="H1080" s="45">
        <f t="shared" si="16"/>
        <v>2.5666666666666669</v>
      </c>
      <c r="I1080" s="40" t="s">
        <v>2346</v>
      </c>
    </row>
    <row r="1081" spans="1:9" ht="30">
      <c r="A1081" s="36">
        <v>6268</v>
      </c>
      <c r="B1081" s="37" t="s">
        <v>2349</v>
      </c>
      <c r="C1081" s="37" t="s">
        <v>2350</v>
      </c>
      <c r="D1081" s="37" t="s">
        <v>143</v>
      </c>
      <c r="E1081" s="37"/>
      <c r="F1081" s="38">
        <v>44576</v>
      </c>
      <c r="G1081" s="38">
        <v>44684</v>
      </c>
      <c r="H1081" s="45">
        <f t="shared" si="16"/>
        <v>3.6</v>
      </c>
      <c r="I1081" s="40" t="s">
        <v>2346</v>
      </c>
    </row>
    <row r="1082" spans="1:9" ht="45">
      <c r="A1082" s="36">
        <v>6241</v>
      </c>
      <c r="B1082" s="37" t="s">
        <v>2351</v>
      </c>
      <c r="C1082" s="37" t="s">
        <v>2352</v>
      </c>
      <c r="D1082" s="37" t="s">
        <v>792</v>
      </c>
      <c r="E1082" s="37"/>
      <c r="F1082" s="38">
        <v>44567</v>
      </c>
      <c r="G1082" s="38">
        <v>44684</v>
      </c>
      <c r="H1082" s="45">
        <f t="shared" si="16"/>
        <v>3.9</v>
      </c>
      <c r="I1082" s="40" t="s">
        <v>2346</v>
      </c>
    </row>
    <row r="1083" spans="1:9" ht="45">
      <c r="A1083" s="36">
        <v>6252</v>
      </c>
      <c r="B1083" s="37" t="s">
        <v>2353</v>
      </c>
      <c r="C1083" s="37" t="s">
        <v>2354</v>
      </c>
      <c r="D1083" s="37" t="s">
        <v>1575</v>
      </c>
      <c r="E1083" s="37"/>
      <c r="F1083" s="38">
        <v>44571</v>
      </c>
      <c r="G1083" s="38">
        <v>44684</v>
      </c>
      <c r="H1083" s="45">
        <f t="shared" si="16"/>
        <v>3.7666666666666666</v>
      </c>
      <c r="I1083" s="40" t="s">
        <v>2346</v>
      </c>
    </row>
    <row r="1084" spans="1:9" ht="30">
      <c r="A1084" s="36">
        <v>6240</v>
      </c>
      <c r="B1084" s="37" t="s">
        <v>2355</v>
      </c>
      <c r="C1084" s="37" t="s">
        <v>2356</v>
      </c>
      <c r="D1084" s="37" t="s">
        <v>1575</v>
      </c>
      <c r="E1084" s="37"/>
      <c r="F1084" s="38">
        <v>44567</v>
      </c>
      <c r="G1084" s="38">
        <v>44677</v>
      </c>
      <c r="H1084" s="45">
        <f t="shared" si="16"/>
        <v>3.6666666666666665</v>
      </c>
      <c r="I1084" s="40" t="s">
        <v>2357</v>
      </c>
    </row>
    <row r="1085" spans="1:9" ht="30">
      <c r="A1085" s="36">
        <v>6282</v>
      </c>
      <c r="B1085" s="37" t="s">
        <v>2358</v>
      </c>
      <c r="C1085" s="37" t="s">
        <v>2359</v>
      </c>
      <c r="D1085" s="37" t="s">
        <v>1211</v>
      </c>
      <c r="E1085" s="37"/>
      <c r="F1085" s="38">
        <v>44581</v>
      </c>
      <c r="G1085" s="38">
        <v>44677</v>
      </c>
      <c r="H1085" s="45">
        <f t="shared" si="16"/>
        <v>3.2</v>
      </c>
      <c r="I1085" s="40" t="s">
        <v>2357</v>
      </c>
    </row>
    <row r="1086" spans="1:9" ht="30">
      <c r="A1086" s="36">
        <v>6288</v>
      </c>
      <c r="B1086" s="37" t="s">
        <v>2360</v>
      </c>
      <c r="C1086" s="37" t="s">
        <v>2361</v>
      </c>
      <c r="D1086" s="37" t="s">
        <v>1720</v>
      </c>
      <c r="E1086" s="37"/>
      <c r="F1086" s="38">
        <v>44582</v>
      </c>
      <c r="G1086" s="38">
        <v>44677</v>
      </c>
      <c r="H1086" s="45">
        <f t="shared" si="16"/>
        <v>3.1666666666666665</v>
      </c>
      <c r="I1086" s="40" t="s">
        <v>2357</v>
      </c>
    </row>
    <row r="1087" spans="1:9" ht="30">
      <c r="A1087" s="36">
        <v>6321</v>
      </c>
      <c r="B1087" s="37" t="s">
        <v>2362</v>
      </c>
      <c r="C1087" s="37" t="s">
        <v>2363</v>
      </c>
      <c r="D1087" s="37" t="s">
        <v>928</v>
      </c>
      <c r="E1087" s="37"/>
      <c r="F1087" s="38">
        <v>44590</v>
      </c>
      <c r="G1087" s="38">
        <v>44677</v>
      </c>
      <c r="H1087" s="45">
        <f t="shared" si="16"/>
        <v>2.9</v>
      </c>
      <c r="I1087" s="40" t="s">
        <v>2357</v>
      </c>
    </row>
    <row r="1088" spans="1:9" ht="45">
      <c r="A1088" s="36">
        <v>6150</v>
      </c>
      <c r="B1088" s="37" t="s">
        <v>2364</v>
      </c>
      <c r="C1088" s="37" t="s">
        <v>2365</v>
      </c>
      <c r="D1088" s="37" t="s">
        <v>1084</v>
      </c>
      <c r="E1088" s="37"/>
      <c r="F1088" s="38">
        <v>44531</v>
      </c>
      <c r="G1088" s="38">
        <v>44677</v>
      </c>
      <c r="H1088" s="45">
        <f t="shared" si="16"/>
        <v>4.8666666666666663</v>
      </c>
      <c r="I1088" s="40" t="s">
        <v>2357</v>
      </c>
    </row>
    <row r="1089" spans="1:9" ht="30">
      <c r="A1089" s="36">
        <v>6310</v>
      </c>
      <c r="B1089" s="37" t="s">
        <v>2366</v>
      </c>
      <c r="C1089" s="37" t="s">
        <v>2367</v>
      </c>
      <c r="D1089" s="37" t="s">
        <v>1720</v>
      </c>
      <c r="E1089" s="37"/>
      <c r="F1089" s="38">
        <v>44587</v>
      </c>
      <c r="G1089" s="38">
        <v>44670</v>
      </c>
      <c r="H1089" s="45">
        <f t="shared" si="16"/>
        <v>2.7666666666666666</v>
      </c>
      <c r="I1089" s="40" t="s">
        <v>2368</v>
      </c>
    </row>
    <row r="1090" spans="1:9" ht="45">
      <c r="A1090" s="36">
        <v>6455</v>
      </c>
      <c r="B1090" s="37" t="s">
        <v>2369</v>
      </c>
      <c r="C1090" s="37" t="s">
        <v>1471</v>
      </c>
      <c r="D1090" s="37" t="s">
        <v>23</v>
      </c>
      <c r="E1090" s="37"/>
      <c r="F1090" s="38">
        <v>44635</v>
      </c>
      <c r="G1090" s="38">
        <v>44670</v>
      </c>
      <c r="H1090" s="45">
        <f t="shared" si="16"/>
        <v>1.1666666666666667</v>
      </c>
      <c r="I1090" s="40" t="s">
        <v>2368</v>
      </c>
    </row>
    <row r="1091" spans="1:9" ht="30">
      <c r="A1091" s="36">
        <v>6303</v>
      </c>
      <c r="B1091" s="37" t="s">
        <v>2370</v>
      </c>
      <c r="C1091" s="37" t="s">
        <v>2371</v>
      </c>
      <c r="D1091" s="37" t="s">
        <v>1697</v>
      </c>
      <c r="E1091" s="37"/>
      <c r="F1091" s="38">
        <v>44586</v>
      </c>
      <c r="G1091" s="38">
        <v>44670</v>
      </c>
      <c r="H1091" s="45">
        <f t="shared" si="16"/>
        <v>2.8</v>
      </c>
      <c r="I1091" s="40" t="s">
        <v>2368</v>
      </c>
    </row>
    <row r="1092" spans="1:9" ht="30">
      <c r="A1092" s="36">
        <v>6161</v>
      </c>
      <c r="B1092" s="37" t="s">
        <v>2372</v>
      </c>
      <c r="C1092" s="37" t="s">
        <v>2373</v>
      </c>
      <c r="D1092" s="37" t="s">
        <v>358</v>
      </c>
      <c r="E1092" s="37"/>
      <c r="F1092" s="38">
        <v>44532</v>
      </c>
      <c r="G1092" s="38">
        <v>44670</v>
      </c>
      <c r="H1092" s="45">
        <f t="shared" si="16"/>
        <v>4.5999999999999996</v>
      </c>
      <c r="I1092" s="40" t="s">
        <v>2368</v>
      </c>
    </row>
    <row r="1093" spans="1:9" ht="30">
      <c r="A1093" s="36">
        <v>6233</v>
      </c>
      <c r="B1093" s="37" t="s">
        <v>2374</v>
      </c>
      <c r="C1093" s="37" t="s">
        <v>2375</v>
      </c>
      <c r="D1093" s="37" t="s">
        <v>126</v>
      </c>
      <c r="E1093" s="37"/>
      <c r="F1093" s="38">
        <v>44592</v>
      </c>
      <c r="G1093" s="38">
        <v>44670</v>
      </c>
      <c r="H1093" s="45">
        <f t="shared" si="16"/>
        <v>2.6</v>
      </c>
      <c r="I1093" s="40" t="s">
        <v>2368</v>
      </c>
    </row>
    <row r="1094" spans="1:9" ht="30">
      <c r="A1094" s="36">
        <v>6206</v>
      </c>
      <c r="B1094" s="37" t="s">
        <v>2376</v>
      </c>
      <c r="C1094" s="37" t="s">
        <v>2377</v>
      </c>
      <c r="D1094" s="37" t="s">
        <v>1575</v>
      </c>
      <c r="E1094" s="37"/>
      <c r="F1094" s="38">
        <v>44549</v>
      </c>
      <c r="G1094" s="38">
        <v>44663</v>
      </c>
      <c r="H1094" s="45">
        <f t="shared" si="16"/>
        <v>3.8</v>
      </c>
      <c r="I1094" s="40" t="s">
        <v>2378</v>
      </c>
    </row>
    <row r="1095" spans="1:9" ht="30">
      <c r="A1095" s="36">
        <v>6211</v>
      </c>
      <c r="B1095" s="37" t="s">
        <v>2379</v>
      </c>
      <c r="C1095" s="37" t="s">
        <v>2380</v>
      </c>
      <c r="D1095" s="37" t="s">
        <v>1575</v>
      </c>
      <c r="E1095" s="37"/>
      <c r="F1095" s="38">
        <v>44551</v>
      </c>
      <c r="G1095" s="38">
        <v>44663</v>
      </c>
      <c r="H1095" s="45">
        <f t="shared" si="16"/>
        <v>3.7333333333333334</v>
      </c>
      <c r="I1095" s="40" t="s">
        <v>2378</v>
      </c>
    </row>
    <row r="1096" spans="1:9" ht="30">
      <c r="A1096" s="36">
        <v>6212</v>
      </c>
      <c r="B1096" s="37" t="s">
        <v>2381</v>
      </c>
      <c r="C1096" s="37" t="s">
        <v>2382</v>
      </c>
      <c r="D1096" s="37" t="s">
        <v>1575</v>
      </c>
      <c r="E1096" s="37"/>
      <c r="F1096" s="38">
        <v>44552</v>
      </c>
      <c r="G1096" s="38">
        <v>44663</v>
      </c>
      <c r="H1096" s="45">
        <f t="shared" si="16"/>
        <v>3.7</v>
      </c>
      <c r="I1096" s="40" t="s">
        <v>2378</v>
      </c>
    </row>
    <row r="1097" spans="1:9" ht="30">
      <c r="A1097" s="36">
        <v>6197</v>
      </c>
      <c r="B1097" s="37" t="s">
        <v>2383</v>
      </c>
      <c r="C1097" s="37" t="s">
        <v>2384</v>
      </c>
      <c r="D1097" s="37" t="s">
        <v>289</v>
      </c>
      <c r="E1097" s="37"/>
      <c r="F1097" s="38">
        <v>44546</v>
      </c>
      <c r="G1097" s="38">
        <v>44663</v>
      </c>
      <c r="H1097" s="45">
        <f t="shared" si="16"/>
        <v>3.9</v>
      </c>
      <c r="I1097" s="40" t="s">
        <v>2378</v>
      </c>
    </row>
    <row r="1098" spans="1:9" ht="30">
      <c r="A1098" s="36">
        <v>6210</v>
      </c>
      <c r="B1098" s="37" t="s">
        <v>2385</v>
      </c>
      <c r="C1098" s="37" t="s">
        <v>2386</v>
      </c>
      <c r="D1098" s="37" t="s">
        <v>17</v>
      </c>
      <c r="E1098" s="37"/>
      <c r="F1098" s="38">
        <v>44530</v>
      </c>
      <c r="G1098" s="38">
        <v>44663</v>
      </c>
      <c r="H1098" s="45">
        <f t="shared" si="16"/>
        <v>4.4333333333333336</v>
      </c>
      <c r="I1098" s="40" t="s">
        <v>2378</v>
      </c>
    </row>
    <row r="1099" spans="1:9" ht="30">
      <c r="A1099" s="36">
        <v>6247</v>
      </c>
      <c r="B1099" s="37" t="s">
        <v>2387</v>
      </c>
      <c r="C1099" s="37" t="s">
        <v>2388</v>
      </c>
      <c r="D1099" s="37" t="s">
        <v>1575</v>
      </c>
      <c r="E1099" s="37"/>
      <c r="F1099" s="38">
        <v>44571</v>
      </c>
      <c r="G1099" s="38">
        <v>44663</v>
      </c>
      <c r="H1099" s="45">
        <f t="shared" si="16"/>
        <v>3.0666666666666669</v>
      </c>
      <c r="I1099" s="40" t="s">
        <v>2378</v>
      </c>
    </row>
    <row r="1100" spans="1:9" ht="45">
      <c r="A1100" s="36">
        <v>6149</v>
      </c>
      <c r="B1100" s="37" t="s">
        <v>2389</v>
      </c>
      <c r="C1100" s="37" t="s">
        <v>2390</v>
      </c>
      <c r="D1100" s="37" t="s">
        <v>1370</v>
      </c>
      <c r="E1100" s="37"/>
      <c r="F1100" s="38">
        <v>44531</v>
      </c>
      <c r="G1100" s="38">
        <v>44656</v>
      </c>
      <c r="H1100" s="45">
        <f t="shared" si="16"/>
        <v>4.166666666666667</v>
      </c>
      <c r="I1100" s="40" t="s">
        <v>2391</v>
      </c>
    </row>
    <row r="1101" spans="1:9" ht="45">
      <c r="A1101" s="36">
        <v>6259</v>
      </c>
      <c r="B1101" s="37" t="s">
        <v>2392</v>
      </c>
      <c r="C1101" s="37" t="s">
        <v>2393</v>
      </c>
      <c r="D1101" s="37" t="s">
        <v>1211</v>
      </c>
      <c r="E1101" s="37"/>
      <c r="F1101" s="38">
        <v>44573</v>
      </c>
      <c r="G1101" s="38">
        <v>44656</v>
      </c>
      <c r="H1101" s="45">
        <f t="shared" si="16"/>
        <v>2.7666666666666666</v>
      </c>
      <c r="I1101" s="40" t="s">
        <v>2391</v>
      </c>
    </row>
    <row r="1102" spans="1:9" ht="30">
      <c r="A1102" s="36">
        <v>6263</v>
      </c>
      <c r="B1102" s="37" t="s">
        <v>2394</v>
      </c>
      <c r="C1102" s="37" t="s">
        <v>2395</v>
      </c>
      <c r="D1102" s="37" t="s">
        <v>1211</v>
      </c>
      <c r="E1102" s="37"/>
      <c r="F1102" s="38">
        <v>44574</v>
      </c>
      <c r="G1102" s="38">
        <v>44656</v>
      </c>
      <c r="H1102" s="45">
        <f t="shared" si="16"/>
        <v>2.7333333333333334</v>
      </c>
      <c r="I1102" s="40" t="s">
        <v>2391</v>
      </c>
    </row>
    <row r="1103" spans="1:9" ht="30">
      <c r="A1103" s="36">
        <v>6281</v>
      </c>
      <c r="B1103" s="37" t="s">
        <v>2396</v>
      </c>
      <c r="C1103" s="37" t="s">
        <v>2397</v>
      </c>
      <c r="D1103" s="37" t="s">
        <v>1720</v>
      </c>
      <c r="E1103" s="37"/>
      <c r="F1103" s="38">
        <v>44580</v>
      </c>
      <c r="G1103" s="38">
        <v>44656</v>
      </c>
      <c r="H1103" s="45">
        <f t="shared" si="16"/>
        <v>2.5333333333333332</v>
      </c>
      <c r="I1103" s="40" t="s">
        <v>2391</v>
      </c>
    </row>
    <row r="1104" spans="1:9" ht="30">
      <c r="A1104" s="36">
        <v>6239</v>
      </c>
      <c r="B1104" s="37" t="s">
        <v>2398</v>
      </c>
      <c r="C1104" s="37" t="s">
        <v>2399</v>
      </c>
      <c r="D1104" s="37" t="s">
        <v>1575</v>
      </c>
      <c r="E1104" s="37"/>
      <c r="F1104" s="38">
        <v>44567</v>
      </c>
      <c r="G1104" s="38">
        <v>44656</v>
      </c>
      <c r="H1104" s="45">
        <f t="shared" si="16"/>
        <v>2.9666666666666668</v>
      </c>
      <c r="I1104" s="40" t="s">
        <v>2391</v>
      </c>
    </row>
    <row r="1105" spans="1:9" ht="30">
      <c r="A1105" s="36">
        <v>6174</v>
      </c>
      <c r="B1105" s="37" t="s">
        <v>2400</v>
      </c>
      <c r="C1105" s="37" t="s">
        <v>2401</v>
      </c>
      <c r="D1105" s="37" t="s">
        <v>289</v>
      </c>
      <c r="E1105" s="37"/>
      <c r="F1105" s="38">
        <v>44538</v>
      </c>
      <c r="G1105" s="38">
        <v>44656</v>
      </c>
      <c r="H1105" s="45">
        <f t="shared" si="16"/>
        <v>3.9333333333333331</v>
      </c>
      <c r="I1105" s="40" t="s">
        <v>2391</v>
      </c>
    </row>
    <row r="1106" spans="1:9" ht="30">
      <c r="A1106" s="36">
        <v>6335</v>
      </c>
      <c r="B1106" s="37" t="s">
        <v>2402</v>
      </c>
      <c r="C1106" s="37" t="s">
        <v>2403</v>
      </c>
      <c r="D1106" s="37" t="s">
        <v>311</v>
      </c>
      <c r="E1106" s="37"/>
      <c r="F1106" s="38">
        <v>44593</v>
      </c>
      <c r="G1106" s="38">
        <v>44656</v>
      </c>
      <c r="H1106" s="45">
        <f t="shared" si="16"/>
        <v>2.1</v>
      </c>
      <c r="I1106" s="40" t="s">
        <v>2391</v>
      </c>
    </row>
    <row r="1107" spans="1:9">
      <c r="A1107" s="36">
        <v>6171</v>
      </c>
      <c r="B1107" s="37" t="s">
        <v>2404</v>
      </c>
      <c r="C1107" s="37" t="s">
        <v>2405</v>
      </c>
      <c r="D1107" s="37" t="s">
        <v>2235</v>
      </c>
      <c r="E1107" s="37"/>
      <c r="F1107" s="38">
        <v>44536</v>
      </c>
      <c r="G1107" s="38">
        <v>44649</v>
      </c>
      <c r="H1107" s="45">
        <f t="shared" si="16"/>
        <v>3.7666666666666666</v>
      </c>
      <c r="I1107" s="40" t="s">
        <v>2406</v>
      </c>
    </row>
    <row r="1108" spans="1:9" ht="30">
      <c r="A1108" s="36">
        <v>6124</v>
      </c>
      <c r="B1108" s="37" t="s">
        <v>2407</v>
      </c>
      <c r="C1108" s="37" t="s">
        <v>2408</v>
      </c>
      <c r="D1108" s="37" t="s">
        <v>1409</v>
      </c>
      <c r="E1108" s="37"/>
      <c r="F1108" s="38">
        <v>44521</v>
      </c>
      <c r="G1108" s="38">
        <v>44649</v>
      </c>
      <c r="H1108" s="45">
        <f t="shared" si="16"/>
        <v>4.2666666666666666</v>
      </c>
      <c r="I1108" s="40" t="s">
        <v>2406</v>
      </c>
    </row>
    <row r="1109" spans="1:9" ht="45">
      <c r="A1109" s="36">
        <v>6162</v>
      </c>
      <c r="B1109" s="37" t="s">
        <v>2409</v>
      </c>
      <c r="C1109" s="37" t="s">
        <v>2410</v>
      </c>
      <c r="D1109" s="37" t="s">
        <v>1312</v>
      </c>
      <c r="E1109" s="37"/>
      <c r="F1109" s="38">
        <v>44533</v>
      </c>
      <c r="G1109" s="38">
        <v>44649</v>
      </c>
      <c r="H1109" s="45">
        <f t="shared" si="16"/>
        <v>3.8666666666666667</v>
      </c>
      <c r="I1109" s="40" t="s">
        <v>2406</v>
      </c>
    </row>
    <row r="1110" spans="1:9" ht="30">
      <c r="A1110" s="36">
        <v>6168</v>
      </c>
      <c r="B1110" s="37" t="s">
        <v>2411</v>
      </c>
      <c r="C1110" s="37" t="s">
        <v>2412</v>
      </c>
      <c r="D1110" s="37" t="s">
        <v>792</v>
      </c>
      <c r="E1110" s="37"/>
      <c r="F1110" s="38">
        <v>44535</v>
      </c>
      <c r="G1110" s="38">
        <v>44649</v>
      </c>
      <c r="H1110" s="45">
        <f t="shared" ref="H1110:H1173" si="17">(G1110-F1110)/30</f>
        <v>3.8</v>
      </c>
      <c r="I1110" s="40" t="s">
        <v>2406</v>
      </c>
    </row>
    <row r="1111" spans="1:9" ht="30">
      <c r="A1111" s="36">
        <v>6257</v>
      </c>
      <c r="B1111" s="37" t="s">
        <v>2413</v>
      </c>
      <c r="C1111" s="37" t="s">
        <v>2414</v>
      </c>
      <c r="D1111" s="37" t="s">
        <v>1211</v>
      </c>
      <c r="E1111" s="37"/>
      <c r="F1111" s="38">
        <v>44573</v>
      </c>
      <c r="G1111" s="38">
        <v>44649</v>
      </c>
      <c r="H1111" s="45">
        <f t="shared" si="17"/>
        <v>2.5333333333333332</v>
      </c>
      <c r="I1111" s="40" t="s">
        <v>2406</v>
      </c>
    </row>
    <row r="1112" spans="1:9" ht="30">
      <c r="A1112" s="36">
        <v>6037</v>
      </c>
      <c r="B1112" s="37" t="s">
        <v>2415</v>
      </c>
      <c r="C1112" s="37" t="s">
        <v>2416</v>
      </c>
      <c r="D1112" s="37" t="s">
        <v>1120</v>
      </c>
      <c r="E1112" s="37"/>
      <c r="F1112" s="38">
        <v>44477</v>
      </c>
      <c r="G1112" s="38">
        <v>44642</v>
      </c>
      <c r="H1112" s="45">
        <f t="shared" si="17"/>
        <v>5.5</v>
      </c>
      <c r="I1112" s="40" t="s">
        <v>2417</v>
      </c>
    </row>
    <row r="1113" spans="1:9" ht="45">
      <c r="A1113" s="36">
        <v>6339</v>
      </c>
      <c r="B1113" s="37" t="s">
        <v>2418</v>
      </c>
      <c r="C1113" s="37" t="s">
        <v>2419</v>
      </c>
      <c r="D1113" s="37" t="s">
        <v>100</v>
      </c>
      <c r="E1113" s="37"/>
      <c r="F1113" s="38">
        <v>44594</v>
      </c>
      <c r="G1113" s="38">
        <v>44642</v>
      </c>
      <c r="H1113" s="45">
        <f t="shared" si="17"/>
        <v>1.6</v>
      </c>
      <c r="I1113" s="40" t="s">
        <v>2417</v>
      </c>
    </row>
    <row r="1114" spans="1:9">
      <c r="A1114" s="36">
        <v>6198</v>
      </c>
      <c r="B1114" s="37" t="s">
        <v>2420</v>
      </c>
      <c r="C1114" s="37" t="s">
        <v>2421</v>
      </c>
      <c r="D1114" s="37" t="s">
        <v>1575</v>
      </c>
      <c r="E1114" s="37"/>
      <c r="F1114" s="38">
        <v>44546</v>
      </c>
      <c r="G1114" s="38">
        <v>44642</v>
      </c>
      <c r="H1114" s="45">
        <f t="shared" si="17"/>
        <v>3.2</v>
      </c>
      <c r="I1114" s="40" t="s">
        <v>2417</v>
      </c>
    </row>
    <row r="1115" spans="1:9" ht="30">
      <c r="A1115" s="36">
        <v>6116</v>
      </c>
      <c r="B1115" s="37" t="s">
        <v>2422</v>
      </c>
      <c r="C1115" s="37" t="s">
        <v>2423</v>
      </c>
      <c r="D1115" s="37" t="s">
        <v>289</v>
      </c>
      <c r="E1115" s="37"/>
      <c r="F1115" s="38">
        <v>44516</v>
      </c>
      <c r="G1115" s="38">
        <v>44642</v>
      </c>
      <c r="H1115" s="45">
        <f t="shared" si="17"/>
        <v>4.2</v>
      </c>
      <c r="I1115" s="40" t="s">
        <v>2417</v>
      </c>
    </row>
    <row r="1116" spans="1:9" ht="30">
      <c r="A1116" s="36">
        <v>6121</v>
      </c>
      <c r="B1116" s="37" t="s">
        <v>2424</v>
      </c>
      <c r="C1116" s="37" t="s">
        <v>2425</v>
      </c>
      <c r="D1116" s="37" t="s">
        <v>289</v>
      </c>
      <c r="E1116" s="37"/>
      <c r="F1116" s="38">
        <v>44518</v>
      </c>
      <c r="G1116" s="38">
        <v>44642</v>
      </c>
      <c r="H1116" s="45">
        <f t="shared" si="17"/>
        <v>4.1333333333333337</v>
      </c>
      <c r="I1116" s="40" t="s">
        <v>2417</v>
      </c>
    </row>
    <row r="1117" spans="1:9" ht="30">
      <c r="A1117" s="36">
        <v>6167</v>
      </c>
      <c r="B1117" s="37" t="s">
        <v>2426</v>
      </c>
      <c r="C1117" s="37" t="s">
        <v>2427</v>
      </c>
      <c r="D1117" s="37" t="s">
        <v>143</v>
      </c>
      <c r="E1117" s="37"/>
      <c r="F1117" s="38">
        <v>44534</v>
      </c>
      <c r="G1117" s="38">
        <v>44642</v>
      </c>
      <c r="H1117" s="45">
        <f t="shared" si="17"/>
        <v>3.6</v>
      </c>
      <c r="I1117" s="40" t="s">
        <v>2417</v>
      </c>
    </row>
    <row r="1118" spans="1:9" ht="30">
      <c r="A1118" s="36">
        <v>6036</v>
      </c>
      <c r="B1118" s="37" t="s">
        <v>2428</v>
      </c>
      <c r="C1118" s="37" t="s">
        <v>2429</v>
      </c>
      <c r="D1118" s="37" t="s">
        <v>1084</v>
      </c>
      <c r="E1118" s="37"/>
      <c r="F1118" s="38">
        <v>44476</v>
      </c>
      <c r="G1118" s="38">
        <v>44635</v>
      </c>
      <c r="H1118" s="45">
        <f t="shared" si="17"/>
        <v>5.3</v>
      </c>
      <c r="I1118" s="40" t="s">
        <v>2430</v>
      </c>
    </row>
    <row r="1119" spans="1:9" ht="30">
      <c r="A1119" s="36">
        <v>6126</v>
      </c>
      <c r="B1119" s="37" t="s">
        <v>2431</v>
      </c>
      <c r="C1119" s="37" t="s">
        <v>2432</v>
      </c>
      <c r="D1119" s="37" t="s">
        <v>1011</v>
      </c>
      <c r="E1119" s="37"/>
      <c r="F1119" s="38">
        <v>44521</v>
      </c>
      <c r="G1119" s="38">
        <v>44635</v>
      </c>
      <c r="H1119" s="45">
        <f t="shared" si="17"/>
        <v>3.8</v>
      </c>
      <c r="I1119" s="40" t="s">
        <v>2430</v>
      </c>
    </row>
    <row r="1120" spans="1:9" ht="30">
      <c r="A1120" s="36">
        <v>6129</v>
      </c>
      <c r="B1120" s="37" t="s">
        <v>2433</v>
      </c>
      <c r="C1120" s="37" t="s">
        <v>2434</v>
      </c>
      <c r="D1120" s="37" t="s">
        <v>126</v>
      </c>
      <c r="E1120" s="37"/>
      <c r="F1120" s="38">
        <v>44522</v>
      </c>
      <c r="G1120" s="38">
        <v>44635</v>
      </c>
      <c r="H1120" s="45">
        <f t="shared" si="17"/>
        <v>3.7666666666666666</v>
      </c>
      <c r="I1120" s="40" t="s">
        <v>2430</v>
      </c>
    </row>
    <row r="1121" spans="1:9" ht="45">
      <c r="A1121" s="36">
        <v>6055</v>
      </c>
      <c r="B1121" s="37" t="s">
        <v>2435</v>
      </c>
      <c r="C1121" s="37" t="s">
        <v>2436</v>
      </c>
      <c r="D1121" s="37" t="s">
        <v>1419</v>
      </c>
      <c r="E1121" s="37"/>
      <c r="F1121" s="38">
        <v>44484</v>
      </c>
      <c r="G1121" s="38">
        <v>44635</v>
      </c>
      <c r="H1121" s="45">
        <f t="shared" si="17"/>
        <v>5.0333333333333332</v>
      </c>
      <c r="I1121" s="40" t="s">
        <v>2430</v>
      </c>
    </row>
    <row r="1122" spans="1:9" ht="30">
      <c r="A1122" s="36">
        <v>6201</v>
      </c>
      <c r="B1122" s="37" t="s">
        <v>2437</v>
      </c>
      <c r="C1122" s="37" t="s">
        <v>2438</v>
      </c>
      <c r="D1122" s="37" t="s">
        <v>1575</v>
      </c>
      <c r="E1122" s="37"/>
      <c r="F1122" s="38">
        <v>44546</v>
      </c>
      <c r="G1122" s="38">
        <v>44628</v>
      </c>
      <c r="H1122" s="45">
        <f t="shared" si="17"/>
        <v>2.7333333333333334</v>
      </c>
      <c r="I1122" s="40" t="s">
        <v>2439</v>
      </c>
    </row>
    <row r="1123" spans="1:9" ht="30">
      <c r="A1123" s="36">
        <v>5916</v>
      </c>
      <c r="B1123" s="37" t="s">
        <v>2440</v>
      </c>
      <c r="C1123" s="37" t="s">
        <v>2441</v>
      </c>
      <c r="D1123" s="37" t="s">
        <v>948</v>
      </c>
      <c r="E1123" s="37"/>
      <c r="F1123" s="38">
        <v>44434</v>
      </c>
      <c r="G1123" s="38">
        <v>44628</v>
      </c>
      <c r="H1123" s="45">
        <f t="shared" si="17"/>
        <v>6.4666666666666668</v>
      </c>
      <c r="I1123" s="40" t="s">
        <v>2439</v>
      </c>
    </row>
    <row r="1124" spans="1:9" ht="30">
      <c r="A1124" s="36">
        <v>6253</v>
      </c>
      <c r="B1124" s="37" t="s">
        <v>2442</v>
      </c>
      <c r="C1124" s="37" t="s">
        <v>2443</v>
      </c>
      <c r="D1124" s="37" t="s">
        <v>289</v>
      </c>
      <c r="E1124" s="37"/>
      <c r="F1124" s="38">
        <v>44572</v>
      </c>
      <c r="G1124" s="38">
        <v>44628</v>
      </c>
      <c r="H1124" s="45">
        <f t="shared" si="17"/>
        <v>1.8666666666666667</v>
      </c>
      <c r="I1124" s="40" t="s">
        <v>2439</v>
      </c>
    </row>
    <row r="1125" spans="1:9" ht="45">
      <c r="A1125" s="36">
        <v>6102</v>
      </c>
      <c r="B1125" s="37" t="s">
        <v>2444</v>
      </c>
      <c r="C1125" s="37" t="s">
        <v>2445</v>
      </c>
      <c r="D1125" s="37" t="s">
        <v>143</v>
      </c>
      <c r="E1125" s="37"/>
      <c r="F1125" s="38">
        <v>44509</v>
      </c>
      <c r="G1125" s="38">
        <v>44621</v>
      </c>
      <c r="H1125" s="45">
        <f t="shared" si="17"/>
        <v>3.7333333333333334</v>
      </c>
      <c r="I1125" s="40" t="s">
        <v>2446</v>
      </c>
    </row>
    <row r="1126" spans="1:9" ht="30">
      <c r="A1126" s="36">
        <v>6010</v>
      </c>
      <c r="B1126" s="37" t="s">
        <v>2447</v>
      </c>
      <c r="C1126" s="37" t="s">
        <v>2448</v>
      </c>
      <c r="D1126" s="37" t="s">
        <v>143</v>
      </c>
      <c r="E1126" s="37"/>
      <c r="F1126" s="38">
        <v>44472</v>
      </c>
      <c r="G1126" s="38">
        <v>44621</v>
      </c>
      <c r="H1126" s="45">
        <f t="shared" si="17"/>
        <v>4.9666666666666668</v>
      </c>
      <c r="I1126" s="40" t="s">
        <v>2446</v>
      </c>
    </row>
    <row r="1127" spans="1:9" ht="30">
      <c r="A1127" s="36">
        <v>6068</v>
      </c>
      <c r="B1127" s="37" t="s">
        <v>2449</v>
      </c>
      <c r="C1127" s="37" t="s">
        <v>2450</v>
      </c>
      <c r="D1127" s="37" t="s">
        <v>1720</v>
      </c>
      <c r="E1127" s="37"/>
      <c r="F1127" s="38">
        <v>44489</v>
      </c>
      <c r="G1127" s="38">
        <v>44621</v>
      </c>
      <c r="H1127" s="45">
        <f t="shared" si="17"/>
        <v>4.4000000000000004</v>
      </c>
      <c r="I1127" s="40" t="s">
        <v>2446</v>
      </c>
    </row>
    <row r="1128" spans="1:9" ht="30">
      <c r="A1128" s="36">
        <v>6199</v>
      </c>
      <c r="B1128" s="37" t="s">
        <v>2451</v>
      </c>
      <c r="C1128" s="37" t="s">
        <v>2452</v>
      </c>
      <c r="D1128" s="37" t="s">
        <v>1575</v>
      </c>
      <c r="E1128" s="37"/>
      <c r="F1128" s="38">
        <v>44546</v>
      </c>
      <c r="G1128" s="38">
        <v>44621</v>
      </c>
      <c r="H1128" s="45">
        <f t="shared" si="17"/>
        <v>2.5</v>
      </c>
      <c r="I1128" s="40" t="s">
        <v>2446</v>
      </c>
    </row>
    <row r="1129" spans="1:9" ht="30">
      <c r="A1129" s="36">
        <v>6182</v>
      </c>
      <c r="B1129" s="37" t="s">
        <v>2453</v>
      </c>
      <c r="C1129" s="37" t="s">
        <v>2454</v>
      </c>
      <c r="D1129" s="37" t="s">
        <v>2455</v>
      </c>
      <c r="E1129" s="37"/>
      <c r="F1129" s="38">
        <v>44543</v>
      </c>
      <c r="G1129" s="38">
        <v>44614</v>
      </c>
      <c r="H1129" s="45">
        <f t="shared" si="17"/>
        <v>2.3666666666666667</v>
      </c>
      <c r="I1129" s="40" t="s">
        <v>2456</v>
      </c>
    </row>
    <row r="1130" spans="1:9" ht="45">
      <c r="A1130" s="36">
        <v>6038</v>
      </c>
      <c r="B1130" s="37" t="s">
        <v>2457</v>
      </c>
      <c r="C1130" s="37" t="s">
        <v>2458</v>
      </c>
      <c r="D1130" s="37" t="s">
        <v>12</v>
      </c>
      <c r="E1130" s="37"/>
      <c r="F1130" s="38">
        <v>44477</v>
      </c>
      <c r="G1130" s="38">
        <v>44614</v>
      </c>
      <c r="H1130" s="45">
        <f t="shared" si="17"/>
        <v>4.5666666666666664</v>
      </c>
      <c r="I1130" s="40" t="s">
        <v>2456</v>
      </c>
    </row>
    <row r="1131" spans="1:9">
      <c r="A1131" s="36">
        <v>6080</v>
      </c>
      <c r="B1131" s="37" t="s">
        <v>2459</v>
      </c>
      <c r="C1131" s="37" t="s">
        <v>375</v>
      </c>
      <c r="D1131" s="37" t="s">
        <v>2184</v>
      </c>
      <c r="E1131" s="37"/>
      <c r="F1131" s="38">
        <v>44495</v>
      </c>
      <c r="G1131" s="38">
        <v>44614</v>
      </c>
      <c r="H1131" s="45">
        <f t="shared" si="17"/>
        <v>3.9666666666666668</v>
      </c>
      <c r="I1131" s="40" t="s">
        <v>2456</v>
      </c>
    </row>
    <row r="1132" spans="1:9">
      <c r="A1132" s="36">
        <v>6120</v>
      </c>
      <c r="B1132" s="37" t="s">
        <v>2460</v>
      </c>
      <c r="C1132" s="37" t="s">
        <v>2461</v>
      </c>
      <c r="D1132" s="37" t="s">
        <v>392</v>
      </c>
      <c r="E1132" s="37"/>
      <c r="F1132" s="38">
        <v>44517</v>
      </c>
      <c r="G1132" s="38">
        <v>44614</v>
      </c>
      <c r="H1132" s="45">
        <f t="shared" si="17"/>
        <v>3.2333333333333334</v>
      </c>
      <c r="I1132" s="40" t="s">
        <v>2456</v>
      </c>
    </row>
    <row r="1133" spans="1:9" ht="30">
      <c r="A1133" s="36">
        <v>5426</v>
      </c>
      <c r="B1133" s="37" t="s">
        <v>2462</v>
      </c>
      <c r="C1133" s="37" t="s">
        <v>1112</v>
      </c>
      <c r="D1133" s="37" t="s">
        <v>23</v>
      </c>
      <c r="E1133" s="37"/>
      <c r="F1133" s="38">
        <v>44216</v>
      </c>
      <c r="G1133" s="38">
        <v>44607</v>
      </c>
      <c r="H1133" s="45">
        <f t="shared" si="17"/>
        <v>13.033333333333333</v>
      </c>
      <c r="I1133" s="40" t="s">
        <v>2463</v>
      </c>
    </row>
    <row r="1134" spans="1:9" ht="30">
      <c r="A1134" s="36">
        <v>5859</v>
      </c>
      <c r="B1134" s="37" t="s">
        <v>2464</v>
      </c>
      <c r="C1134" s="37" t="s">
        <v>2465</v>
      </c>
      <c r="D1134" s="37" t="s">
        <v>236</v>
      </c>
      <c r="E1134" s="37"/>
      <c r="F1134" s="38">
        <v>44414</v>
      </c>
      <c r="G1134" s="38">
        <v>44607</v>
      </c>
      <c r="H1134" s="45">
        <f t="shared" si="17"/>
        <v>6.4333333333333336</v>
      </c>
      <c r="I1134" s="40" t="s">
        <v>2463</v>
      </c>
    </row>
    <row r="1135" spans="1:9" ht="45">
      <c r="A1135" s="36">
        <v>6173</v>
      </c>
      <c r="B1135" s="37" t="s">
        <v>2466</v>
      </c>
      <c r="C1135" s="37" t="s">
        <v>2467</v>
      </c>
      <c r="D1135" s="37" t="s">
        <v>100</v>
      </c>
      <c r="E1135" s="37"/>
      <c r="F1135" s="38">
        <v>44538</v>
      </c>
      <c r="G1135" s="38">
        <v>44607</v>
      </c>
      <c r="H1135" s="45">
        <f t="shared" si="17"/>
        <v>2.2999999999999998</v>
      </c>
      <c r="I1135" s="40" t="s">
        <v>2463</v>
      </c>
    </row>
    <row r="1136" spans="1:9" ht="30">
      <c r="A1136" s="36">
        <v>6256</v>
      </c>
      <c r="B1136" s="37" t="s">
        <v>2468</v>
      </c>
      <c r="C1136" s="37" t="s">
        <v>2469</v>
      </c>
      <c r="D1136" s="37" t="s">
        <v>1211</v>
      </c>
      <c r="E1136" s="37"/>
      <c r="F1136" s="38">
        <v>44573</v>
      </c>
      <c r="G1136" s="38">
        <v>44607</v>
      </c>
      <c r="H1136" s="45">
        <f t="shared" si="17"/>
        <v>1.1333333333333333</v>
      </c>
      <c r="I1136" s="40" t="s">
        <v>2463</v>
      </c>
    </row>
    <row r="1137" spans="1:9" ht="30">
      <c r="A1137" s="36">
        <v>5984</v>
      </c>
      <c r="B1137" s="37" t="s">
        <v>2470</v>
      </c>
      <c r="C1137" s="37" t="s">
        <v>2471</v>
      </c>
      <c r="D1137" s="37" t="s">
        <v>1720</v>
      </c>
      <c r="E1137" s="37"/>
      <c r="F1137" s="38">
        <v>44461</v>
      </c>
      <c r="G1137" s="38">
        <v>44600</v>
      </c>
      <c r="H1137" s="45">
        <f t="shared" si="17"/>
        <v>4.6333333333333337</v>
      </c>
      <c r="I1137" s="40" t="s">
        <v>2472</v>
      </c>
    </row>
    <row r="1138" spans="1:9" ht="45">
      <c r="A1138" s="36">
        <v>5986</v>
      </c>
      <c r="B1138" s="37" t="s">
        <v>2473</v>
      </c>
      <c r="C1138" s="37" t="s">
        <v>2474</v>
      </c>
      <c r="D1138" s="37" t="s">
        <v>12</v>
      </c>
      <c r="E1138" s="37"/>
      <c r="F1138" s="38">
        <v>44462</v>
      </c>
      <c r="G1138" s="38">
        <v>44600</v>
      </c>
      <c r="H1138" s="45">
        <f t="shared" si="17"/>
        <v>4.5999999999999996</v>
      </c>
      <c r="I1138" s="40" t="s">
        <v>2472</v>
      </c>
    </row>
    <row r="1139" spans="1:9" ht="30">
      <c r="A1139" s="36">
        <v>6163</v>
      </c>
      <c r="B1139" s="37" t="s">
        <v>2475</v>
      </c>
      <c r="C1139" s="37" t="s">
        <v>2476</v>
      </c>
      <c r="D1139" s="37" t="s">
        <v>296</v>
      </c>
      <c r="E1139" s="37"/>
      <c r="F1139" s="38">
        <v>44533</v>
      </c>
      <c r="G1139" s="38">
        <v>44600</v>
      </c>
      <c r="H1139" s="45">
        <f t="shared" si="17"/>
        <v>2.2333333333333334</v>
      </c>
      <c r="I1139" s="40" t="s">
        <v>2472</v>
      </c>
    </row>
    <row r="1140" spans="1:9" ht="45">
      <c r="A1140" s="36">
        <v>5962</v>
      </c>
      <c r="B1140" s="37" t="s">
        <v>2477</v>
      </c>
      <c r="C1140" s="37" t="s">
        <v>2478</v>
      </c>
      <c r="D1140" s="37" t="s">
        <v>1011</v>
      </c>
      <c r="E1140" s="37"/>
      <c r="F1140" s="38">
        <v>44453</v>
      </c>
      <c r="G1140" s="38">
        <v>44600</v>
      </c>
      <c r="H1140" s="45">
        <f t="shared" si="17"/>
        <v>4.9000000000000004</v>
      </c>
      <c r="I1140" s="40" t="s">
        <v>2472</v>
      </c>
    </row>
    <row r="1141" spans="1:9" ht="45">
      <c r="A1141" s="36">
        <v>6062</v>
      </c>
      <c r="B1141" s="37" t="s">
        <v>2479</v>
      </c>
      <c r="C1141" s="37" t="s">
        <v>2480</v>
      </c>
      <c r="D1141" s="37" t="s">
        <v>12</v>
      </c>
      <c r="E1141" s="37"/>
      <c r="F1141" s="38">
        <v>44487</v>
      </c>
      <c r="G1141" s="38">
        <v>44593</v>
      </c>
      <c r="H1141" s="45">
        <f t="shared" si="17"/>
        <v>3.5333333333333332</v>
      </c>
      <c r="I1141" s="40" t="s">
        <v>2481</v>
      </c>
    </row>
    <row r="1142" spans="1:9" ht="30">
      <c r="A1142" s="36">
        <v>6032</v>
      </c>
      <c r="B1142" s="37" t="s">
        <v>2482</v>
      </c>
      <c r="C1142" s="37" t="s">
        <v>2483</v>
      </c>
      <c r="D1142" s="37" t="s">
        <v>928</v>
      </c>
      <c r="E1142" s="37"/>
      <c r="F1142" s="38">
        <v>44475</v>
      </c>
      <c r="G1142" s="38">
        <v>44593</v>
      </c>
      <c r="H1142" s="45">
        <f t="shared" si="17"/>
        <v>3.9333333333333331</v>
      </c>
      <c r="I1142" s="40" t="s">
        <v>2481</v>
      </c>
    </row>
    <row r="1143" spans="1:9" ht="30">
      <c r="A1143" s="36">
        <v>6107</v>
      </c>
      <c r="B1143" s="37" t="s">
        <v>2484</v>
      </c>
      <c r="C1143" s="37" t="s">
        <v>2485</v>
      </c>
      <c r="D1143" s="37" t="s">
        <v>1409</v>
      </c>
      <c r="E1143" s="37"/>
      <c r="F1143" s="38">
        <v>44511</v>
      </c>
      <c r="G1143" s="38">
        <v>44593</v>
      </c>
      <c r="H1143" s="45">
        <f t="shared" si="17"/>
        <v>2.7333333333333334</v>
      </c>
      <c r="I1143" s="40" t="s">
        <v>2481</v>
      </c>
    </row>
    <row r="1144" spans="1:9" ht="45">
      <c r="A1144" s="36">
        <v>6085</v>
      </c>
      <c r="B1144" s="37" t="s">
        <v>2486</v>
      </c>
      <c r="C1144" s="37" t="s">
        <v>2487</v>
      </c>
      <c r="D1144" s="37" t="s">
        <v>1506</v>
      </c>
      <c r="E1144" s="37"/>
      <c r="F1144" s="38">
        <v>44497</v>
      </c>
      <c r="G1144" s="38">
        <v>44586</v>
      </c>
      <c r="H1144" s="45">
        <f t="shared" si="17"/>
        <v>2.9666666666666668</v>
      </c>
      <c r="I1144" s="40" t="s">
        <v>2488</v>
      </c>
    </row>
    <row r="1145" spans="1:9" ht="45">
      <c r="A1145" s="36">
        <v>6086</v>
      </c>
      <c r="B1145" s="37" t="s">
        <v>2489</v>
      </c>
      <c r="C1145" s="37" t="s">
        <v>2490</v>
      </c>
      <c r="D1145" s="37" t="s">
        <v>1506</v>
      </c>
      <c r="E1145" s="37"/>
      <c r="F1145" s="38">
        <v>44501</v>
      </c>
      <c r="G1145" s="38">
        <v>44586</v>
      </c>
      <c r="H1145" s="45">
        <f t="shared" si="17"/>
        <v>2.8333333333333335</v>
      </c>
      <c r="I1145" s="40" t="s">
        <v>2488</v>
      </c>
    </row>
    <row r="1146" spans="1:9" ht="30">
      <c r="A1146" s="36">
        <v>6196</v>
      </c>
      <c r="B1146" s="37" t="s">
        <v>2491</v>
      </c>
      <c r="C1146" s="37" t="s">
        <v>2492</v>
      </c>
      <c r="D1146" s="37" t="s">
        <v>80</v>
      </c>
      <c r="E1146" s="37"/>
      <c r="F1146" s="38">
        <v>44546</v>
      </c>
      <c r="G1146" s="38">
        <v>44586</v>
      </c>
      <c r="H1146" s="45">
        <f t="shared" si="17"/>
        <v>1.3333333333333333</v>
      </c>
      <c r="I1146" s="40" t="s">
        <v>2488</v>
      </c>
    </row>
    <row r="1147" spans="1:9" ht="30">
      <c r="A1147" s="36">
        <v>6136</v>
      </c>
      <c r="B1147" s="37" t="s">
        <v>2493</v>
      </c>
      <c r="C1147" s="37" t="s">
        <v>2494</v>
      </c>
      <c r="D1147" s="37" t="s">
        <v>80</v>
      </c>
      <c r="E1147" s="37"/>
      <c r="F1147" s="38">
        <v>44524</v>
      </c>
      <c r="G1147" s="38">
        <v>44579</v>
      </c>
      <c r="H1147" s="45">
        <f t="shared" si="17"/>
        <v>1.8333333333333333</v>
      </c>
      <c r="I1147" s="40" t="s">
        <v>2495</v>
      </c>
    </row>
    <row r="1148" spans="1:9" ht="30">
      <c r="A1148" s="36">
        <v>6172</v>
      </c>
      <c r="B1148" s="37" t="s">
        <v>2496</v>
      </c>
      <c r="C1148" s="37" t="s">
        <v>2497</v>
      </c>
      <c r="D1148" s="37" t="s">
        <v>80</v>
      </c>
      <c r="E1148" s="37"/>
      <c r="F1148" s="38">
        <v>44537</v>
      </c>
      <c r="G1148" s="38">
        <v>44579</v>
      </c>
      <c r="H1148" s="45">
        <f t="shared" si="17"/>
        <v>1.4</v>
      </c>
      <c r="I1148" s="40" t="s">
        <v>2495</v>
      </c>
    </row>
    <row r="1149" spans="1:9" ht="45">
      <c r="A1149" s="36">
        <v>6079</v>
      </c>
      <c r="B1149" s="37" t="s">
        <v>2498</v>
      </c>
      <c r="C1149" s="37" t="s">
        <v>2499</v>
      </c>
      <c r="D1149" s="37" t="s">
        <v>1506</v>
      </c>
      <c r="E1149" s="37"/>
      <c r="F1149" s="38">
        <v>44495</v>
      </c>
      <c r="G1149" s="38">
        <v>44579</v>
      </c>
      <c r="H1149" s="45">
        <f t="shared" si="17"/>
        <v>2.8</v>
      </c>
      <c r="I1149" s="40" t="s">
        <v>2495</v>
      </c>
    </row>
    <row r="1150" spans="1:9" ht="45">
      <c r="A1150" s="36">
        <v>5994</v>
      </c>
      <c r="B1150" s="37" t="s">
        <v>2500</v>
      </c>
      <c r="C1150" s="37" t="s">
        <v>2501</v>
      </c>
      <c r="D1150" s="37" t="s">
        <v>32</v>
      </c>
      <c r="E1150" s="37"/>
      <c r="F1150" s="38">
        <v>44464</v>
      </c>
      <c r="G1150" s="38">
        <v>44572</v>
      </c>
      <c r="H1150" s="45">
        <f t="shared" si="17"/>
        <v>3.6</v>
      </c>
      <c r="I1150" s="40" t="s">
        <v>2502</v>
      </c>
    </row>
    <row r="1151" spans="1:9" ht="45">
      <c r="A1151" s="36">
        <v>6141</v>
      </c>
      <c r="B1151" s="37" t="s">
        <v>2503</v>
      </c>
      <c r="C1151" s="37" t="s">
        <v>2504</v>
      </c>
      <c r="D1151" s="37" t="s">
        <v>80</v>
      </c>
      <c r="E1151" s="37"/>
      <c r="F1151" s="38">
        <v>44530</v>
      </c>
      <c r="G1151" s="38">
        <v>44572</v>
      </c>
      <c r="H1151" s="45">
        <f t="shared" si="17"/>
        <v>1.4</v>
      </c>
      <c r="I1151" s="40" t="s">
        <v>2502</v>
      </c>
    </row>
    <row r="1152" spans="1:9" ht="30">
      <c r="A1152" s="36">
        <v>6014</v>
      </c>
      <c r="B1152" s="37" t="s">
        <v>2505</v>
      </c>
      <c r="C1152" s="37" t="s">
        <v>2506</v>
      </c>
      <c r="D1152" s="37" t="s">
        <v>2235</v>
      </c>
      <c r="E1152" s="37"/>
      <c r="F1152" s="38">
        <v>44473</v>
      </c>
      <c r="G1152" s="38">
        <v>44572</v>
      </c>
      <c r="H1152" s="45">
        <f t="shared" si="17"/>
        <v>3.3</v>
      </c>
      <c r="I1152" s="40" t="s">
        <v>2502</v>
      </c>
    </row>
    <row r="1153" spans="1:9" ht="45">
      <c r="A1153" s="36">
        <v>5960</v>
      </c>
      <c r="B1153" s="37" t="s">
        <v>2507</v>
      </c>
      <c r="C1153" s="37" t="s">
        <v>2508</v>
      </c>
      <c r="D1153" s="37" t="s">
        <v>32</v>
      </c>
      <c r="E1153" s="37"/>
      <c r="F1153" s="38">
        <v>44450</v>
      </c>
      <c r="G1153" s="38">
        <v>44565</v>
      </c>
      <c r="H1153" s="45">
        <f t="shared" si="17"/>
        <v>3.8333333333333335</v>
      </c>
      <c r="I1153" s="40" t="s">
        <v>2509</v>
      </c>
    </row>
    <row r="1154" spans="1:9" ht="30">
      <c r="A1154" s="36">
        <v>6026</v>
      </c>
      <c r="B1154" s="37" t="s">
        <v>2510</v>
      </c>
      <c r="C1154" s="37" t="s">
        <v>2511</v>
      </c>
      <c r="D1154" s="37" t="s">
        <v>17</v>
      </c>
      <c r="E1154" s="37"/>
      <c r="F1154" s="38">
        <v>44475</v>
      </c>
      <c r="G1154" s="38">
        <v>44565</v>
      </c>
      <c r="H1154" s="45">
        <f t="shared" si="17"/>
        <v>3</v>
      </c>
      <c r="I1154" s="40" t="s">
        <v>2509</v>
      </c>
    </row>
    <row r="1155" spans="1:9" ht="30">
      <c r="A1155" s="36">
        <v>6035</v>
      </c>
      <c r="B1155" s="37" t="s">
        <v>2512</v>
      </c>
      <c r="C1155" s="37" t="s">
        <v>2513</v>
      </c>
      <c r="D1155" s="37" t="s">
        <v>928</v>
      </c>
      <c r="E1155" s="37"/>
      <c r="F1155" s="38">
        <v>44476</v>
      </c>
      <c r="G1155" s="38">
        <v>44565</v>
      </c>
      <c r="H1155" s="45">
        <f t="shared" si="17"/>
        <v>2.9666666666666668</v>
      </c>
      <c r="I1155" s="40" t="s">
        <v>2509</v>
      </c>
    </row>
    <row r="1156" spans="1:9" ht="45">
      <c r="A1156" s="36">
        <v>6083</v>
      </c>
      <c r="B1156" s="37" t="s">
        <v>2514</v>
      </c>
      <c r="C1156" s="37" t="s">
        <v>2515</v>
      </c>
      <c r="D1156" s="37" t="s">
        <v>100</v>
      </c>
      <c r="E1156" s="37"/>
      <c r="F1156" s="38">
        <v>44496</v>
      </c>
      <c r="G1156" s="38">
        <v>44565</v>
      </c>
      <c r="H1156" s="45">
        <f t="shared" si="17"/>
        <v>2.2999999999999998</v>
      </c>
      <c r="I1156" s="40" t="s">
        <v>2509</v>
      </c>
    </row>
    <row r="1157" spans="1:9" ht="30">
      <c r="A1157" s="36">
        <v>5842</v>
      </c>
      <c r="B1157" s="37" t="s">
        <v>2516</v>
      </c>
      <c r="C1157" s="37" t="s">
        <v>2517</v>
      </c>
      <c r="D1157" s="8" t="s">
        <v>358</v>
      </c>
      <c r="E1157" s="8"/>
      <c r="F1157" s="38">
        <v>44411</v>
      </c>
      <c r="G1157" s="38">
        <v>44558</v>
      </c>
      <c r="H1157" s="45">
        <f t="shared" si="17"/>
        <v>4.9000000000000004</v>
      </c>
      <c r="I1157" s="40" t="s">
        <v>2518</v>
      </c>
    </row>
    <row r="1158" spans="1:9">
      <c r="A1158" s="36">
        <v>5885</v>
      </c>
      <c r="B1158" s="37" t="s">
        <v>2519</v>
      </c>
      <c r="C1158" s="37" t="s">
        <v>2520</v>
      </c>
      <c r="D1158" s="37" t="s">
        <v>69</v>
      </c>
      <c r="E1158" s="37"/>
      <c r="F1158" s="38">
        <v>44420</v>
      </c>
      <c r="G1158" s="38">
        <v>44558</v>
      </c>
      <c r="H1158" s="45">
        <f t="shared" si="17"/>
        <v>4.5999999999999996</v>
      </c>
      <c r="I1158" s="40" t="s">
        <v>2518</v>
      </c>
    </row>
    <row r="1159" spans="1:9" ht="45">
      <c r="A1159" s="36">
        <v>5921</v>
      </c>
      <c r="B1159" s="37" t="s">
        <v>2521</v>
      </c>
      <c r="C1159" s="37" t="s">
        <v>2522</v>
      </c>
      <c r="D1159" s="37" t="s">
        <v>1312</v>
      </c>
      <c r="E1159" s="37"/>
      <c r="F1159" s="38">
        <v>44439</v>
      </c>
      <c r="G1159" s="38">
        <v>44558</v>
      </c>
      <c r="H1159" s="45">
        <f t="shared" si="17"/>
        <v>3.9666666666666668</v>
      </c>
      <c r="I1159" s="40" t="s">
        <v>2518</v>
      </c>
    </row>
    <row r="1160" spans="1:9" ht="45">
      <c r="A1160" s="36">
        <v>6106</v>
      </c>
      <c r="B1160" s="37" t="s">
        <v>2523</v>
      </c>
      <c r="C1160" s="37" t="s">
        <v>2524</v>
      </c>
      <c r="D1160" s="37" t="s">
        <v>80</v>
      </c>
      <c r="E1160" s="37"/>
      <c r="F1160" s="38">
        <v>44510</v>
      </c>
      <c r="G1160" s="38">
        <v>44558</v>
      </c>
      <c r="H1160" s="45">
        <f t="shared" si="17"/>
        <v>1.6</v>
      </c>
      <c r="I1160" s="40" t="s">
        <v>2518</v>
      </c>
    </row>
    <row r="1161" spans="1:9" ht="30">
      <c r="A1161" s="36">
        <v>5934</v>
      </c>
      <c r="B1161" s="37" t="s">
        <v>2525</v>
      </c>
      <c r="C1161" s="37" t="s">
        <v>2526</v>
      </c>
      <c r="D1161" s="37" t="s">
        <v>2235</v>
      </c>
      <c r="E1161" s="37"/>
      <c r="F1161" s="38">
        <v>44442</v>
      </c>
      <c r="G1161" s="38">
        <v>44551</v>
      </c>
      <c r="H1161" s="45">
        <f t="shared" si="17"/>
        <v>3.6333333333333333</v>
      </c>
      <c r="I1161" s="40" t="s">
        <v>2527</v>
      </c>
    </row>
    <row r="1162" spans="1:9" ht="45">
      <c r="A1162" s="36">
        <v>5801</v>
      </c>
      <c r="B1162" s="37" t="s">
        <v>2528</v>
      </c>
      <c r="C1162" s="37" t="s">
        <v>2529</v>
      </c>
      <c r="D1162" s="37" t="s">
        <v>32</v>
      </c>
      <c r="E1162" s="37"/>
      <c r="F1162" s="38">
        <v>44394</v>
      </c>
      <c r="G1162" s="38">
        <v>44551</v>
      </c>
      <c r="H1162" s="45">
        <f t="shared" si="17"/>
        <v>5.2333333333333334</v>
      </c>
      <c r="I1162" s="40" t="s">
        <v>2527</v>
      </c>
    </row>
    <row r="1163" spans="1:9" ht="45">
      <c r="A1163" s="36">
        <v>5854</v>
      </c>
      <c r="B1163" s="37" t="s">
        <v>2530</v>
      </c>
      <c r="C1163" s="37" t="s">
        <v>2531</v>
      </c>
      <c r="D1163" s="37" t="s">
        <v>32</v>
      </c>
      <c r="E1163" s="37"/>
      <c r="F1163" s="38">
        <v>44413</v>
      </c>
      <c r="G1163" s="38">
        <v>44551</v>
      </c>
      <c r="H1163" s="45">
        <f t="shared" si="17"/>
        <v>4.5999999999999996</v>
      </c>
      <c r="I1163" s="40" t="s">
        <v>2527</v>
      </c>
    </row>
    <row r="1164" spans="1:9" ht="30">
      <c r="A1164" s="36">
        <v>5886</v>
      </c>
      <c r="B1164" s="37" t="s">
        <v>2532</v>
      </c>
      <c r="C1164" s="37" t="s">
        <v>2533</v>
      </c>
      <c r="D1164" s="37" t="s">
        <v>69</v>
      </c>
      <c r="E1164" s="37"/>
      <c r="F1164" s="38">
        <v>44420</v>
      </c>
      <c r="G1164" s="38">
        <v>44551</v>
      </c>
      <c r="H1164" s="45">
        <f t="shared" si="17"/>
        <v>4.3666666666666663</v>
      </c>
      <c r="I1164" s="40" t="s">
        <v>2527</v>
      </c>
    </row>
    <row r="1165" spans="1:9" ht="30">
      <c r="A1165" s="36">
        <v>5528</v>
      </c>
      <c r="B1165" s="37" t="s">
        <v>2534</v>
      </c>
      <c r="C1165" s="37" t="s">
        <v>2314</v>
      </c>
      <c r="D1165" s="37" t="s">
        <v>23</v>
      </c>
      <c r="E1165" s="37"/>
      <c r="F1165" s="38">
        <v>44253</v>
      </c>
      <c r="G1165" s="38">
        <v>44544</v>
      </c>
      <c r="H1165" s="45">
        <f t="shared" si="17"/>
        <v>9.6999999999999993</v>
      </c>
      <c r="I1165" s="40" t="s">
        <v>2535</v>
      </c>
    </row>
    <row r="1166" spans="1:9">
      <c r="A1166" s="36">
        <v>5863</v>
      </c>
      <c r="B1166" s="37" t="s">
        <v>2536</v>
      </c>
      <c r="C1166" s="37" t="s">
        <v>2537</v>
      </c>
      <c r="D1166" s="37" t="s">
        <v>69</v>
      </c>
      <c r="E1166" s="37"/>
      <c r="F1166" s="38">
        <v>44417</v>
      </c>
      <c r="G1166" s="38">
        <v>44544</v>
      </c>
      <c r="H1166" s="45">
        <f t="shared" si="17"/>
        <v>4.2333333333333334</v>
      </c>
      <c r="I1166" s="40" t="s">
        <v>2535</v>
      </c>
    </row>
    <row r="1167" spans="1:9">
      <c r="A1167" s="36">
        <v>5872</v>
      </c>
      <c r="B1167" s="37" t="s">
        <v>2538</v>
      </c>
      <c r="C1167" s="37" t="s">
        <v>2539</v>
      </c>
      <c r="D1167" s="37" t="s">
        <v>69</v>
      </c>
      <c r="E1167" s="37"/>
      <c r="F1167" s="38">
        <v>44419</v>
      </c>
      <c r="G1167" s="38">
        <v>44544</v>
      </c>
      <c r="H1167" s="45">
        <f t="shared" si="17"/>
        <v>4.166666666666667</v>
      </c>
      <c r="I1167" s="40" t="s">
        <v>2535</v>
      </c>
    </row>
    <row r="1168" spans="1:9" ht="30">
      <c r="A1168" s="36">
        <v>5922</v>
      </c>
      <c r="B1168" s="37" t="s">
        <v>2540</v>
      </c>
      <c r="C1168" s="37" t="s">
        <v>2541</v>
      </c>
      <c r="D1168" s="37" t="s">
        <v>69</v>
      </c>
      <c r="E1168" s="37"/>
      <c r="F1168" s="38">
        <v>44440</v>
      </c>
      <c r="G1168" s="38">
        <v>44544</v>
      </c>
      <c r="H1168" s="45">
        <f t="shared" si="17"/>
        <v>3.4666666666666668</v>
      </c>
      <c r="I1168" s="40" t="s">
        <v>2535</v>
      </c>
    </row>
    <row r="1169" spans="1:9" ht="30">
      <c r="A1169" s="36">
        <v>5857</v>
      </c>
      <c r="B1169" s="37" t="s">
        <v>2542</v>
      </c>
      <c r="C1169" s="37" t="s">
        <v>2543</v>
      </c>
      <c r="D1169" s="37" t="s">
        <v>69</v>
      </c>
      <c r="E1169" s="37"/>
      <c r="F1169" s="38">
        <v>44414</v>
      </c>
      <c r="G1169" s="38">
        <v>44537</v>
      </c>
      <c r="H1169" s="45">
        <f t="shared" si="17"/>
        <v>4.0999999999999996</v>
      </c>
      <c r="I1169" s="40" t="s">
        <v>2544</v>
      </c>
    </row>
    <row r="1170" spans="1:9" ht="45">
      <c r="A1170" s="36">
        <v>6003</v>
      </c>
      <c r="B1170" s="37" t="s">
        <v>2545</v>
      </c>
      <c r="C1170" s="37" t="s">
        <v>2546</v>
      </c>
      <c r="D1170" s="37" t="s">
        <v>100</v>
      </c>
      <c r="E1170" s="37"/>
      <c r="F1170" s="38">
        <v>44468</v>
      </c>
      <c r="G1170" s="38">
        <v>44537</v>
      </c>
      <c r="H1170" s="45">
        <f t="shared" si="17"/>
        <v>2.2999999999999998</v>
      </c>
      <c r="I1170" s="40" t="s">
        <v>2544</v>
      </c>
    </row>
    <row r="1171" spans="1:9" ht="45">
      <c r="A1171" s="36">
        <v>5861</v>
      </c>
      <c r="B1171" s="37" t="s">
        <v>2547</v>
      </c>
      <c r="C1171" s="37" t="s">
        <v>2548</v>
      </c>
      <c r="D1171" s="37" t="s">
        <v>780</v>
      </c>
      <c r="E1171" s="37"/>
      <c r="F1171" s="38">
        <v>44416</v>
      </c>
      <c r="G1171" s="38">
        <v>44537</v>
      </c>
      <c r="H1171" s="45">
        <f t="shared" si="17"/>
        <v>4.0333333333333332</v>
      </c>
      <c r="I1171" s="40" t="s">
        <v>2544</v>
      </c>
    </row>
    <row r="1172" spans="1:9" ht="30">
      <c r="A1172" s="36">
        <v>5770</v>
      </c>
      <c r="B1172" s="37" t="s">
        <v>2549</v>
      </c>
      <c r="C1172" s="37" t="s">
        <v>2550</v>
      </c>
      <c r="D1172" s="37" t="s">
        <v>1697</v>
      </c>
      <c r="E1172" s="37"/>
      <c r="F1172" s="38">
        <v>44379</v>
      </c>
      <c r="G1172" s="38">
        <v>44537</v>
      </c>
      <c r="H1172" s="45">
        <f t="shared" si="17"/>
        <v>5.2666666666666666</v>
      </c>
      <c r="I1172" s="40" t="s">
        <v>2544</v>
      </c>
    </row>
    <row r="1173" spans="1:9" ht="45">
      <c r="A1173" s="36">
        <v>5938</v>
      </c>
      <c r="B1173" s="37" t="s">
        <v>2551</v>
      </c>
      <c r="C1173" s="37" t="s">
        <v>2552</v>
      </c>
      <c r="D1173" s="37" t="s">
        <v>1409</v>
      </c>
      <c r="E1173" s="37"/>
      <c r="F1173" s="38">
        <v>44445</v>
      </c>
      <c r="G1173" s="38">
        <v>44537</v>
      </c>
      <c r="H1173" s="45">
        <f t="shared" si="17"/>
        <v>3.0666666666666669</v>
      </c>
      <c r="I1173" s="40" t="s">
        <v>2544</v>
      </c>
    </row>
    <row r="1174" spans="1:9" ht="30">
      <c r="A1174" s="36">
        <v>5827</v>
      </c>
      <c r="B1174" s="37" t="s">
        <v>2553</v>
      </c>
      <c r="C1174" s="37" t="s">
        <v>2554</v>
      </c>
      <c r="D1174" s="37" t="s">
        <v>1762</v>
      </c>
      <c r="E1174" s="37"/>
      <c r="F1174" s="38">
        <v>44408</v>
      </c>
      <c r="G1174" s="38">
        <v>44530</v>
      </c>
      <c r="H1174" s="45">
        <f t="shared" ref="H1174:H1237" si="18">(G1174-F1174)/30</f>
        <v>4.0666666666666664</v>
      </c>
      <c r="I1174" s="40" t="s">
        <v>2555</v>
      </c>
    </row>
    <row r="1175" spans="1:9" ht="30">
      <c r="A1175" s="36">
        <v>5870</v>
      </c>
      <c r="B1175" s="37" t="s">
        <v>2556</v>
      </c>
      <c r="C1175" s="37" t="s">
        <v>2557</v>
      </c>
      <c r="D1175" s="37" t="s">
        <v>1409</v>
      </c>
      <c r="E1175" s="37"/>
      <c r="F1175" s="38">
        <v>44418</v>
      </c>
      <c r="G1175" s="38">
        <v>44530</v>
      </c>
      <c r="H1175" s="45">
        <f t="shared" si="18"/>
        <v>3.7333333333333334</v>
      </c>
      <c r="I1175" s="40" t="s">
        <v>2555</v>
      </c>
    </row>
    <row r="1176" spans="1:9" ht="30">
      <c r="A1176" s="36">
        <v>5727</v>
      </c>
      <c r="B1176" s="37" t="s">
        <v>2558</v>
      </c>
      <c r="C1176" s="37" t="s">
        <v>2559</v>
      </c>
      <c r="D1176" s="37" t="s">
        <v>1011</v>
      </c>
      <c r="E1176" s="37"/>
      <c r="F1176" s="38">
        <v>44359</v>
      </c>
      <c r="G1176" s="38">
        <v>44530</v>
      </c>
      <c r="H1176" s="45">
        <f t="shared" si="18"/>
        <v>5.7</v>
      </c>
      <c r="I1176" s="40" t="s">
        <v>2555</v>
      </c>
    </row>
    <row r="1177" spans="1:9" ht="30">
      <c r="A1177" s="36">
        <v>5840</v>
      </c>
      <c r="B1177" s="37" t="s">
        <v>2560</v>
      </c>
      <c r="C1177" s="37" t="s">
        <v>2561</v>
      </c>
      <c r="D1177" s="37" t="s">
        <v>1084</v>
      </c>
      <c r="E1177" s="37"/>
      <c r="F1177" s="38">
        <v>44411</v>
      </c>
      <c r="G1177" s="38">
        <v>44530</v>
      </c>
      <c r="H1177" s="45">
        <f t="shared" si="18"/>
        <v>3.9666666666666668</v>
      </c>
      <c r="I1177" s="40" t="s">
        <v>2555</v>
      </c>
    </row>
    <row r="1178" spans="1:9" ht="30">
      <c r="A1178" s="36">
        <v>5566</v>
      </c>
      <c r="B1178" s="37" t="s">
        <v>2562</v>
      </c>
      <c r="C1178" s="37" t="s">
        <v>2563</v>
      </c>
      <c r="D1178" s="37" t="s">
        <v>23</v>
      </c>
      <c r="E1178" s="37"/>
      <c r="F1178" s="38">
        <v>44270</v>
      </c>
      <c r="G1178" s="38">
        <v>44530</v>
      </c>
      <c r="H1178" s="45">
        <f t="shared" si="18"/>
        <v>8.6666666666666661</v>
      </c>
      <c r="I1178" s="40" t="s">
        <v>2555</v>
      </c>
    </row>
    <row r="1179" spans="1:9" ht="45">
      <c r="A1179" s="36">
        <v>5696</v>
      </c>
      <c r="B1179" s="37" t="s">
        <v>2564</v>
      </c>
      <c r="C1179" s="37" t="s">
        <v>2565</v>
      </c>
      <c r="D1179" s="37" t="s">
        <v>95</v>
      </c>
      <c r="E1179" s="37"/>
      <c r="F1179" s="38">
        <v>44340</v>
      </c>
      <c r="G1179" s="38">
        <v>44523</v>
      </c>
      <c r="H1179" s="45">
        <f t="shared" si="18"/>
        <v>6.1</v>
      </c>
      <c r="I1179" s="40" t="s">
        <v>2566</v>
      </c>
    </row>
    <row r="1180" spans="1:9" ht="45">
      <c r="A1180" s="36">
        <v>5817</v>
      </c>
      <c r="B1180" s="37" t="s">
        <v>2567</v>
      </c>
      <c r="C1180" s="37" t="s">
        <v>2568</v>
      </c>
      <c r="D1180" s="37" t="s">
        <v>1312</v>
      </c>
      <c r="E1180" s="37"/>
      <c r="F1180" s="38">
        <v>44400</v>
      </c>
      <c r="G1180" s="38">
        <v>44523</v>
      </c>
      <c r="H1180" s="45">
        <f t="shared" si="18"/>
        <v>4.0999999999999996</v>
      </c>
      <c r="I1180" s="40" t="s">
        <v>2566</v>
      </c>
    </row>
    <row r="1181" spans="1:9" ht="30">
      <c r="A1181" s="36">
        <v>5855</v>
      </c>
      <c r="B1181" s="37" t="s">
        <v>2569</v>
      </c>
      <c r="C1181" s="37" t="s">
        <v>2570</v>
      </c>
      <c r="D1181" s="37" t="s">
        <v>928</v>
      </c>
      <c r="E1181" s="37"/>
      <c r="F1181" s="38">
        <v>44413</v>
      </c>
      <c r="G1181" s="38">
        <v>44523</v>
      </c>
      <c r="H1181" s="45">
        <f t="shared" si="18"/>
        <v>3.6666666666666665</v>
      </c>
      <c r="I1181" s="40" t="s">
        <v>2566</v>
      </c>
    </row>
    <row r="1182" spans="1:9" ht="60">
      <c r="A1182" s="36">
        <v>5721</v>
      </c>
      <c r="B1182" s="37" t="s">
        <v>2571</v>
      </c>
      <c r="C1182" s="37" t="s">
        <v>2572</v>
      </c>
      <c r="D1182" s="47" t="s">
        <v>36</v>
      </c>
      <c r="E1182" s="8"/>
      <c r="F1182" s="38">
        <v>44354</v>
      </c>
      <c r="G1182" s="38">
        <v>44523</v>
      </c>
      <c r="H1182" s="45">
        <f t="shared" si="18"/>
        <v>5.6333333333333337</v>
      </c>
      <c r="I1182" s="40" t="s">
        <v>2566</v>
      </c>
    </row>
    <row r="1183" spans="1:9" ht="45">
      <c r="A1183" s="36">
        <v>5765</v>
      </c>
      <c r="B1183" s="37" t="s">
        <v>2573</v>
      </c>
      <c r="C1183" s="37" t="s">
        <v>2574</v>
      </c>
      <c r="D1183" s="37" t="s">
        <v>95</v>
      </c>
      <c r="E1183" s="37"/>
      <c r="F1183" s="38">
        <v>44377</v>
      </c>
      <c r="G1183" s="38">
        <v>44523</v>
      </c>
      <c r="H1183" s="45">
        <f t="shared" si="18"/>
        <v>4.8666666666666663</v>
      </c>
      <c r="I1183" s="40" t="s">
        <v>2566</v>
      </c>
    </row>
    <row r="1184" spans="1:9" ht="45">
      <c r="A1184" s="36">
        <v>5928</v>
      </c>
      <c r="B1184" s="37" t="s">
        <v>2575</v>
      </c>
      <c r="C1184" s="37" t="s">
        <v>2576</v>
      </c>
      <c r="D1184" s="37" t="s">
        <v>100</v>
      </c>
      <c r="E1184" s="37"/>
      <c r="F1184" s="38">
        <v>44440</v>
      </c>
      <c r="G1184" s="38">
        <v>44516</v>
      </c>
      <c r="H1184" s="45">
        <f t="shared" si="18"/>
        <v>2.5333333333333332</v>
      </c>
      <c r="I1184" s="40" t="s">
        <v>2577</v>
      </c>
    </row>
    <row r="1185" spans="1:9" ht="45">
      <c r="A1185" s="36">
        <v>5965</v>
      </c>
      <c r="B1185" s="37" t="s">
        <v>2578</v>
      </c>
      <c r="C1185" s="37" t="s">
        <v>2579</v>
      </c>
      <c r="D1185" s="37" t="s">
        <v>100</v>
      </c>
      <c r="E1185" s="37"/>
      <c r="F1185" s="38">
        <v>44454</v>
      </c>
      <c r="G1185" s="38">
        <v>44516</v>
      </c>
      <c r="H1185" s="45">
        <f t="shared" si="18"/>
        <v>2.0666666666666669</v>
      </c>
      <c r="I1185" s="40" t="s">
        <v>2577</v>
      </c>
    </row>
    <row r="1186" spans="1:9" ht="45">
      <c r="A1186" s="36">
        <v>5946</v>
      </c>
      <c r="B1186" s="37" t="s">
        <v>2580</v>
      </c>
      <c r="C1186" s="37" t="s">
        <v>2581</v>
      </c>
      <c r="D1186" s="37" t="s">
        <v>780</v>
      </c>
      <c r="E1186" s="37"/>
      <c r="F1186" s="38">
        <v>44449</v>
      </c>
      <c r="G1186" s="38">
        <v>44516</v>
      </c>
      <c r="H1186" s="45">
        <f t="shared" si="18"/>
        <v>2.2333333333333334</v>
      </c>
      <c r="I1186" s="40" t="s">
        <v>2577</v>
      </c>
    </row>
    <row r="1187" spans="1:9" ht="30">
      <c r="A1187" s="36">
        <v>5591</v>
      </c>
      <c r="B1187" s="37" t="s">
        <v>2582</v>
      </c>
      <c r="C1187" s="37" t="s">
        <v>2583</v>
      </c>
      <c r="D1187" s="37" t="s">
        <v>948</v>
      </c>
      <c r="E1187" s="37"/>
      <c r="F1187" s="38">
        <v>44279</v>
      </c>
      <c r="G1187" s="38">
        <v>44516</v>
      </c>
      <c r="H1187" s="45">
        <f t="shared" si="18"/>
        <v>7.9</v>
      </c>
      <c r="I1187" s="40" t="s">
        <v>2577</v>
      </c>
    </row>
    <row r="1188" spans="1:9" ht="45">
      <c r="A1188" s="36">
        <v>5695</v>
      </c>
      <c r="B1188" s="37" t="s">
        <v>2584</v>
      </c>
      <c r="C1188" s="37" t="s">
        <v>2585</v>
      </c>
      <c r="D1188" s="37" t="s">
        <v>95</v>
      </c>
      <c r="E1188" s="37"/>
      <c r="F1188" s="38">
        <v>44340</v>
      </c>
      <c r="G1188" s="38">
        <v>44516</v>
      </c>
      <c r="H1188" s="45">
        <f t="shared" si="18"/>
        <v>5.8666666666666663</v>
      </c>
      <c r="I1188" s="40" t="s">
        <v>2577</v>
      </c>
    </row>
    <row r="1189" spans="1:9" ht="30">
      <c r="A1189" s="36">
        <v>5883</v>
      </c>
      <c r="B1189" s="37" t="s">
        <v>2586</v>
      </c>
      <c r="C1189" s="37" t="s">
        <v>2587</v>
      </c>
      <c r="D1189" s="37" t="s">
        <v>1409</v>
      </c>
      <c r="E1189" s="37"/>
      <c r="F1189" s="38">
        <v>44420</v>
      </c>
      <c r="G1189" s="38">
        <v>44509</v>
      </c>
      <c r="H1189" s="45">
        <f t="shared" si="18"/>
        <v>2.9666666666666668</v>
      </c>
      <c r="I1189" s="40" t="s">
        <v>2588</v>
      </c>
    </row>
    <row r="1190" spans="1:9" ht="30">
      <c r="A1190" s="36">
        <v>5705</v>
      </c>
      <c r="B1190" s="37" t="s">
        <v>2589</v>
      </c>
      <c r="C1190" s="37" t="s">
        <v>2590</v>
      </c>
      <c r="D1190" s="37" t="s">
        <v>2591</v>
      </c>
      <c r="E1190" s="37"/>
      <c r="F1190" s="38">
        <v>44342</v>
      </c>
      <c r="G1190" s="38">
        <v>44509</v>
      </c>
      <c r="H1190" s="45">
        <f t="shared" si="18"/>
        <v>5.5666666666666664</v>
      </c>
      <c r="I1190" s="40" t="s">
        <v>2588</v>
      </c>
    </row>
    <row r="1191" spans="1:9" ht="30">
      <c r="A1191" s="36">
        <v>5856</v>
      </c>
      <c r="B1191" s="37" t="s">
        <v>2592</v>
      </c>
      <c r="C1191" s="37" t="s">
        <v>2593</v>
      </c>
      <c r="D1191" s="37" t="s">
        <v>69</v>
      </c>
      <c r="E1191" s="37"/>
      <c r="F1191" s="38">
        <v>44414</v>
      </c>
      <c r="G1191" s="38">
        <v>44509</v>
      </c>
      <c r="H1191" s="45">
        <f t="shared" si="18"/>
        <v>3.1666666666666665</v>
      </c>
      <c r="I1191" s="40" t="s">
        <v>2588</v>
      </c>
    </row>
    <row r="1192" spans="1:9">
      <c r="A1192" s="36">
        <v>5860</v>
      </c>
      <c r="B1192" s="37" t="s">
        <v>2594</v>
      </c>
      <c r="C1192" s="37" t="s">
        <v>2595</v>
      </c>
      <c r="D1192" s="37" t="s">
        <v>69</v>
      </c>
      <c r="E1192" s="37"/>
      <c r="F1192" s="38">
        <v>44415</v>
      </c>
      <c r="G1192" s="38">
        <v>44509</v>
      </c>
      <c r="H1192" s="45">
        <f t="shared" si="18"/>
        <v>3.1333333333333333</v>
      </c>
      <c r="I1192" s="40" t="s">
        <v>2588</v>
      </c>
    </row>
    <row r="1193" spans="1:9" ht="45">
      <c r="A1193" s="36">
        <v>5900</v>
      </c>
      <c r="B1193" s="37" t="s">
        <v>2596</v>
      </c>
      <c r="C1193" s="37" t="s">
        <v>2597</v>
      </c>
      <c r="D1193" s="37" t="s">
        <v>100</v>
      </c>
      <c r="E1193" s="37"/>
      <c r="F1193" s="38">
        <v>44428</v>
      </c>
      <c r="G1193" s="38">
        <v>44509</v>
      </c>
      <c r="H1193" s="45">
        <f t="shared" si="18"/>
        <v>2.7</v>
      </c>
      <c r="I1193" s="40" t="s">
        <v>2588</v>
      </c>
    </row>
    <row r="1194" spans="1:9" ht="30">
      <c r="A1194" s="36">
        <v>5733</v>
      </c>
      <c r="B1194" s="37" t="s">
        <v>2598</v>
      </c>
      <c r="C1194" s="37" t="s">
        <v>2599</v>
      </c>
      <c r="D1194" s="37" t="s">
        <v>1033</v>
      </c>
      <c r="E1194" s="37"/>
      <c r="F1194" s="38">
        <v>44364</v>
      </c>
      <c r="G1194" s="38">
        <v>44502</v>
      </c>
      <c r="H1194" s="45">
        <f t="shared" si="18"/>
        <v>4.5999999999999996</v>
      </c>
      <c r="I1194" s="40" t="s">
        <v>2600</v>
      </c>
    </row>
    <row r="1195" spans="1:9" ht="45">
      <c r="A1195" s="36">
        <v>5758</v>
      </c>
      <c r="B1195" s="37" t="s">
        <v>2601</v>
      </c>
      <c r="C1195" s="37" t="s">
        <v>2602</v>
      </c>
      <c r="D1195" s="37" t="s">
        <v>1762</v>
      </c>
      <c r="E1195" s="37"/>
      <c r="F1195" s="38">
        <v>44374</v>
      </c>
      <c r="G1195" s="38">
        <v>44502</v>
      </c>
      <c r="H1195" s="45">
        <f t="shared" si="18"/>
        <v>4.2666666666666666</v>
      </c>
      <c r="I1195" s="40" t="s">
        <v>2600</v>
      </c>
    </row>
    <row r="1196" spans="1:9" ht="45">
      <c r="A1196" s="36">
        <v>5820</v>
      </c>
      <c r="B1196" s="37" t="s">
        <v>2603</v>
      </c>
      <c r="C1196" s="37" t="s">
        <v>2604</v>
      </c>
      <c r="D1196" s="37" t="s">
        <v>780</v>
      </c>
      <c r="E1196" s="37"/>
      <c r="F1196" s="38">
        <v>44403</v>
      </c>
      <c r="G1196" s="38">
        <v>44502</v>
      </c>
      <c r="H1196" s="45">
        <f t="shared" si="18"/>
        <v>3.3</v>
      </c>
      <c r="I1196" s="40" t="s">
        <v>2600</v>
      </c>
    </row>
    <row r="1197" spans="1:9" ht="30">
      <c r="A1197" s="36">
        <v>5839</v>
      </c>
      <c r="B1197" s="37" t="s">
        <v>2605</v>
      </c>
      <c r="C1197" s="37" t="s">
        <v>2606</v>
      </c>
      <c r="D1197" s="37" t="s">
        <v>2607</v>
      </c>
      <c r="E1197" s="37"/>
      <c r="F1197" s="38">
        <v>44411</v>
      </c>
      <c r="G1197" s="38">
        <v>44502</v>
      </c>
      <c r="H1197" s="45">
        <f t="shared" si="18"/>
        <v>3.0333333333333332</v>
      </c>
      <c r="I1197" s="40" t="s">
        <v>2600</v>
      </c>
    </row>
    <row r="1198" spans="1:9" ht="30">
      <c r="A1198" s="36">
        <v>5871</v>
      </c>
      <c r="B1198" s="37" t="s">
        <v>2608</v>
      </c>
      <c r="C1198" s="37" t="s">
        <v>2609</v>
      </c>
      <c r="D1198" s="37" t="s">
        <v>1762</v>
      </c>
      <c r="E1198" s="37"/>
      <c r="F1198" s="38">
        <v>44418</v>
      </c>
      <c r="G1198" s="38">
        <v>44502</v>
      </c>
      <c r="H1198" s="45">
        <f t="shared" si="18"/>
        <v>2.8</v>
      </c>
      <c r="I1198" s="40" t="s">
        <v>2600</v>
      </c>
    </row>
    <row r="1199" spans="1:9" ht="45">
      <c r="A1199" s="36">
        <v>5887</v>
      </c>
      <c r="B1199" s="37" t="s">
        <v>2610</v>
      </c>
      <c r="C1199" s="37" t="s">
        <v>2611</v>
      </c>
      <c r="D1199" s="37" t="s">
        <v>780</v>
      </c>
      <c r="E1199" s="37"/>
      <c r="F1199" s="38">
        <v>44424</v>
      </c>
      <c r="G1199" s="38">
        <v>44495</v>
      </c>
      <c r="H1199" s="45">
        <f t="shared" si="18"/>
        <v>2.3666666666666667</v>
      </c>
      <c r="I1199" s="40" t="s">
        <v>2612</v>
      </c>
    </row>
    <row r="1200" spans="1:9" ht="30">
      <c r="A1200" s="36">
        <v>5788</v>
      </c>
      <c r="B1200" s="37" t="s">
        <v>2613</v>
      </c>
      <c r="C1200" s="37" t="s">
        <v>2614</v>
      </c>
      <c r="D1200" s="37" t="s">
        <v>1011</v>
      </c>
      <c r="E1200" s="37"/>
      <c r="F1200" s="38">
        <v>44389</v>
      </c>
      <c r="G1200" s="38">
        <v>44495</v>
      </c>
      <c r="H1200" s="45">
        <f t="shared" si="18"/>
        <v>3.5333333333333332</v>
      </c>
      <c r="I1200" s="40" t="s">
        <v>2612</v>
      </c>
    </row>
    <row r="1201" spans="1:9" ht="30">
      <c r="A1201" s="36">
        <v>5739</v>
      </c>
      <c r="B1201" s="37" t="s">
        <v>2615</v>
      </c>
      <c r="C1201" s="37" t="s">
        <v>2616</v>
      </c>
      <c r="D1201" s="37" t="s">
        <v>41</v>
      </c>
      <c r="E1201" s="37"/>
      <c r="F1201" s="38">
        <v>44369</v>
      </c>
      <c r="G1201" s="38">
        <v>44495</v>
      </c>
      <c r="H1201" s="45">
        <f t="shared" si="18"/>
        <v>4.2</v>
      </c>
      <c r="I1201" s="40" t="s">
        <v>2612</v>
      </c>
    </row>
    <row r="1202" spans="1:9" ht="30">
      <c r="A1202" s="36">
        <v>5628</v>
      </c>
      <c r="B1202" s="37" t="s">
        <v>2617</v>
      </c>
      <c r="C1202" s="37" t="s">
        <v>2618</v>
      </c>
      <c r="D1202" s="8" t="s">
        <v>296</v>
      </c>
      <c r="E1202" s="8"/>
      <c r="F1202" s="38">
        <v>44300</v>
      </c>
      <c r="G1202" s="38">
        <v>44495</v>
      </c>
      <c r="H1202" s="45">
        <f t="shared" si="18"/>
        <v>6.5</v>
      </c>
      <c r="I1202" s="40" t="s">
        <v>2612</v>
      </c>
    </row>
    <row r="1203" spans="1:9" ht="45">
      <c r="A1203" s="36">
        <v>5804</v>
      </c>
      <c r="B1203" s="37" t="s">
        <v>2619</v>
      </c>
      <c r="C1203" s="37" t="s">
        <v>2620</v>
      </c>
      <c r="D1203" s="37" t="s">
        <v>1506</v>
      </c>
      <c r="E1203" s="37"/>
      <c r="F1203" s="38">
        <v>44397</v>
      </c>
      <c r="G1203" s="38">
        <v>44495</v>
      </c>
      <c r="H1203" s="45">
        <f t="shared" si="18"/>
        <v>3.2666666666666666</v>
      </c>
      <c r="I1203" s="40" t="s">
        <v>2612</v>
      </c>
    </row>
    <row r="1204" spans="1:9" ht="45">
      <c r="A1204" s="36">
        <v>5819</v>
      </c>
      <c r="B1204" s="37" t="s">
        <v>2621</v>
      </c>
      <c r="C1204" s="37" t="s">
        <v>2622</v>
      </c>
      <c r="D1204" s="37" t="s">
        <v>1506</v>
      </c>
      <c r="E1204" s="37"/>
      <c r="F1204" s="38">
        <v>44403</v>
      </c>
      <c r="G1204" s="38">
        <v>44495</v>
      </c>
      <c r="H1204" s="45">
        <f t="shared" si="18"/>
        <v>3.0666666666666669</v>
      </c>
      <c r="I1204" s="40" t="s">
        <v>2612</v>
      </c>
    </row>
    <row r="1205" spans="1:9" ht="45">
      <c r="A1205" s="36">
        <v>5884</v>
      </c>
      <c r="B1205" s="37" t="s">
        <v>2623</v>
      </c>
      <c r="C1205" s="37" t="s">
        <v>2624</v>
      </c>
      <c r="D1205" s="37" t="s">
        <v>1506</v>
      </c>
      <c r="E1205" s="37"/>
      <c r="F1205" s="38">
        <v>44420</v>
      </c>
      <c r="G1205" s="38">
        <v>44495</v>
      </c>
      <c r="H1205" s="45">
        <f t="shared" si="18"/>
        <v>2.5</v>
      </c>
      <c r="I1205" s="40" t="s">
        <v>2612</v>
      </c>
    </row>
    <row r="1206" spans="1:9" ht="30">
      <c r="A1206" s="36">
        <v>5710</v>
      </c>
      <c r="B1206" s="37" t="s">
        <v>2625</v>
      </c>
      <c r="C1206" s="37" t="s">
        <v>2626</v>
      </c>
      <c r="D1206" s="37" t="s">
        <v>928</v>
      </c>
      <c r="E1206" s="37"/>
      <c r="F1206" s="38">
        <v>44347</v>
      </c>
      <c r="G1206" s="38">
        <v>44495</v>
      </c>
      <c r="H1206" s="45">
        <f t="shared" si="18"/>
        <v>4.9333333333333336</v>
      </c>
      <c r="I1206" s="40" t="s">
        <v>2612</v>
      </c>
    </row>
    <row r="1207" spans="1:9" ht="30">
      <c r="A1207" s="36">
        <v>5714</v>
      </c>
      <c r="B1207" s="37" t="s">
        <v>2627</v>
      </c>
      <c r="C1207" s="37" t="s">
        <v>2628</v>
      </c>
      <c r="D1207" s="37" t="s">
        <v>948</v>
      </c>
      <c r="E1207" s="37"/>
      <c r="F1207" s="38">
        <v>44348</v>
      </c>
      <c r="G1207" s="38">
        <v>44488</v>
      </c>
      <c r="H1207" s="45">
        <f t="shared" si="18"/>
        <v>4.666666666666667</v>
      </c>
      <c r="I1207" s="40" t="s">
        <v>2629</v>
      </c>
    </row>
    <row r="1208" spans="1:9" ht="45">
      <c r="A1208" s="36">
        <v>5800</v>
      </c>
      <c r="B1208" s="37" t="s">
        <v>2630</v>
      </c>
      <c r="C1208" s="37" t="s">
        <v>2631</v>
      </c>
      <c r="D1208" s="37" t="s">
        <v>32</v>
      </c>
      <c r="E1208" s="37"/>
      <c r="F1208" s="38">
        <v>44393</v>
      </c>
      <c r="G1208" s="38">
        <v>44488</v>
      </c>
      <c r="H1208" s="45">
        <f t="shared" si="18"/>
        <v>3.1666666666666665</v>
      </c>
      <c r="I1208" s="40" t="s">
        <v>2629</v>
      </c>
    </row>
    <row r="1209" spans="1:9" ht="30">
      <c r="A1209" s="36">
        <v>5792</v>
      </c>
      <c r="B1209" s="37" t="s">
        <v>2632</v>
      </c>
      <c r="C1209" s="37" t="s">
        <v>2633</v>
      </c>
      <c r="D1209" s="37" t="s">
        <v>41</v>
      </c>
      <c r="E1209" s="37"/>
      <c r="F1209" s="38">
        <v>44385</v>
      </c>
      <c r="G1209" s="38">
        <v>44488</v>
      </c>
      <c r="H1209" s="45">
        <f t="shared" si="18"/>
        <v>3.4333333333333331</v>
      </c>
      <c r="I1209" s="40" t="s">
        <v>2629</v>
      </c>
    </row>
    <row r="1210" spans="1:9" ht="30">
      <c r="A1210" s="36">
        <v>5772</v>
      </c>
      <c r="B1210" s="37" t="s">
        <v>2634</v>
      </c>
      <c r="C1210" s="37" t="s">
        <v>2635</v>
      </c>
      <c r="D1210" s="37" t="s">
        <v>41</v>
      </c>
      <c r="E1210" s="37"/>
      <c r="F1210" s="38">
        <v>44382</v>
      </c>
      <c r="G1210" s="38">
        <v>44488</v>
      </c>
      <c r="H1210" s="45">
        <f t="shared" si="18"/>
        <v>3.5333333333333332</v>
      </c>
      <c r="I1210" s="40" t="s">
        <v>2629</v>
      </c>
    </row>
    <row r="1211" spans="1:9" ht="30">
      <c r="A1211" s="36">
        <v>5666</v>
      </c>
      <c r="B1211" s="37" t="s">
        <v>2636</v>
      </c>
      <c r="C1211" s="37" t="s">
        <v>2637</v>
      </c>
      <c r="D1211" s="37" t="s">
        <v>1762</v>
      </c>
      <c r="E1211" s="37"/>
      <c r="F1211" s="38">
        <v>44323</v>
      </c>
      <c r="G1211" s="38">
        <v>44488</v>
      </c>
      <c r="H1211" s="45">
        <f t="shared" si="18"/>
        <v>5.5</v>
      </c>
      <c r="I1211" s="40" t="s">
        <v>2629</v>
      </c>
    </row>
    <row r="1212" spans="1:9" ht="30">
      <c r="A1212" s="36">
        <v>5737</v>
      </c>
      <c r="B1212" s="37" t="s">
        <v>2638</v>
      </c>
      <c r="C1212" s="37" t="s">
        <v>2639</v>
      </c>
      <c r="D1212" s="37" t="s">
        <v>1033</v>
      </c>
      <c r="E1212" s="37"/>
      <c r="F1212" s="38">
        <v>44368</v>
      </c>
      <c r="G1212" s="38">
        <v>44488</v>
      </c>
      <c r="H1212" s="45">
        <f t="shared" si="18"/>
        <v>4</v>
      </c>
      <c r="I1212" s="40" t="s">
        <v>2629</v>
      </c>
    </row>
    <row r="1213" spans="1:9" ht="45">
      <c r="A1213" s="36">
        <v>5821</v>
      </c>
      <c r="B1213" s="37" t="s">
        <v>2640</v>
      </c>
      <c r="C1213" s="37" t="s">
        <v>2641</v>
      </c>
      <c r="D1213" s="37" t="s">
        <v>780</v>
      </c>
      <c r="E1213" s="37"/>
      <c r="F1213" s="38">
        <v>44405</v>
      </c>
      <c r="G1213" s="38">
        <v>44481</v>
      </c>
      <c r="H1213" s="45">
        <f t="shared" si="18"/>
        <v>2.5333333333333332</v>
      </c>
      <c r="I1213" s="40" t="s">
        <v>2642</v>
      </c>
    </row>
    <row r="1214" spans="1:9" ht="45">
      <c r="A1214" s="36">
        <v>5828</v>
      </c>
      <c r="B1214" s="37" t="s">
        <v>2643</v>
      </c>
      <c r="C1214" s="37" t="s">
        <v>2644</v>
      </c>
      <c r="D1214" s="37" t="s">
        <v>780</v>
      </c>
      <c r="E1214" s="37"/>
      <c r="F1214" s="38">
        <v>44408</v>
      </c>
      <c r="G1214" s="38">
        <v>44481</v>
      </c>
      <c r="H1214" s="45">
        <f t="shared" si="18"/>
        <v>2.4333333333333331</v>
      </c>
      <c r="I1214" s="40" t="s">
        <v>2642</v>
      </c>
    </row>
    <row r="1215" spans="1:9" ht="30">
      <c r="A1215" s="36">
        <v>5777</v>
      </c>
      <c r="B1215" s="37" t="s">
        <v>2645</v>
      </c>
      <c r="C1215" s="37" t="s">
        <v>2646</v>
      </c>
      <c r="D1215" s="37" t="s">
        <v>41</v>
      </c>
      <c r="E1215" s="37"/>
      <c r="F1215" s="38">
        <v>44383</v>
      </c>
      <c r="G1215" s="38">
        <v>44481</v>
      </c>
      <c r="H1215" s="45">
        <f t="shared" si="18"/>
        <v>3.2666666666666666</v>
      </c>
      <c r="I1215" s="40" t="s">
        <v>2642</v>
      </c>
    </row>
    <row r="1216" spans="1:9" ht="45">
      <c r="A1216" s="36">
        <v>5609</v>
      </c>
      <c r="B1216" s="37" t="s">
        <v>2647</v>
      </c>
      <c r="C1216" s="37" t="s">
        <v>2648</v>
      </c>
      <c r="D1216" s="37" t="s">
        <v>32</v>
      </c>
      <c r="E1216" s="37"/>
      <c r="F1216" s="38">
        <v>44291</v>
      </c>
      <c r="G1216" s="38">
        <v>44481</v>
      </c>
      <c r="H1216" s="45">
        <f t="shared" si="18"/>
        <v>6.333333333333333</v>
      </c>
      <c r="I1216" s="40" t="s">
        <v>2642</v>
      </c>
    </row>
    <row r="1217" spans="1:9" ht="30">
      <c r="A1217" s="36">
        <v>5697</v>
      </c>
      <c r="B1217" s="37" t="s">
        <v>2649</v>
      </c>
      <c r="C1217" s="37" t="s">
        <v>2650</v>
      </c>
      <c r="D1217" s="37" t="s">
        <v>948</v>
      </c>
      <c r="E1217" s="37"/>
      <c r="F1217" s="38">
        <v>44340</v>
      </c>
      <c r="G1217" s="38">
        <v>44481</v>
      </c>
      <c r="H1217" s="45">
        <f t="shared" si="18"/>
        <v>4.7</v>
      </c>
      <c r="I1217" s="40" t="s">
        <v>2642</v>
      </c>
    </row>
    <row r="1218" spans="1:9" ht="30">
      <c r="A1218" s="36">
        <v>5771</v>
      </c>
      <c r="B1218" s="37" t="s">
        <v>2651</v>
      </c>
      <c r="C1218" s="37" t="s">
        <v>2652</v>
      </c>
      <c r="D1218" s="37" t="s">
        <v>41</v>
      </c>
      <c r="E1218" s="37"/>
      <c r="F1218" s="38">
        <v>44381</v>
      </c>
      <c r="G1218" s="38">
        <v>44474</v>
      </c>
      <c r="H1218" s="45">
        <f t="shared" si="18"/>
        <v>3.1</v>
      </c>
      <c r="I1218" s="40" t="s">
        <v>2653</v>
      </c>
    </row>
    <row r="1219" spans="1:9" ht="30">
      <c r="A1219" s="36">
        <v>5812</v>
      </c>
      <c r="B1219" s="37" t="s">
        <v>2654</v>
      </c>
      <c r="C1219" s="37" t="s">
        <v>2655</v>
      </c>
      <c r="D1219" s="8" t="s">
        <v>358</v>
      </c>
      <c r="E1219" s="8"/>
      <c r="F1219" s="38">
        <v>44399</v>
      </c>
      <c r="G1219" s="38">
        <v>44474</v>
      </c>
      <c r="H1219" s="45">
        <f t="shared" si="18"/>
        <v>2.5</v>
      </c>
      <c r="I1219" s="40" t="s">
        <v>2653</v>
      </c>
    </row>
    <row r="1220" spans="1:9" ht="30">
      <c r="A1220" s="36">
        <v>5693</v>
      </c>
      <c r="B1220" s="37" t="s">
        <v>2656</v>
      </c>
      <c r="C1220" s="37" t="s">
        <v>2657</v>
      </c>
      <c r="D1220" s="37" t="s">
        <v>1011</v>
      </c>
      <c r="E1220" s="37"/>
      <c r="F1220" s="38">
        <v>44340</v>
      </c>
      <c r="G1220" s="38">
        <v>44474</v>
      </c>
      <c r="H1220" s="45">
        <f t="shared" si="18"/>
        <v>4.4666666666666668</v>
      </c>
      <c r="I1220" s="40" t="s">
        <v>2653</v>
      </c>
    </row>
    <row r="1221" spans="1:9" ht="30">
      <c r="A1221" s="36">
        <v>5351</v>
      </c>
      <c r="B1221" s="37" t="s">
        <v>2658</v>
      </c>
      <c r="C1221" s="37" t="s">
        <v>2659</v>
      </c>
      <c r="D1221" s="37" t="s">
        <v>1084</v>
      </c>
      <c r="E1221" s="37"/>
      <c r="F1221" s="38">
        <v>44181</v>
      </c>
      <c r="G1221" s="38">
        <v>44474</v>
      </c>
      <c r="H1221" s="45">
        <f t="shared" si="18"/>
        <v>9.7666666666666675</v>
      </c>
      <c r="I1221" s="40" t="s">
        <v>2653</v>
      </c>
    </row>
    <row r="1222" spans="1:9" ht="30">
      <c r="A1222" s="36">
        <v>5734</v>
      </c>
      <c r="B1222" s="37" t="s">
        <v>2660</v>
      </c>
      <c r="C1222" s="37" t="s">
        <v>2661</v>
      </c>
      <c r="D1222" s="37" t="s">
        <v>928</v>
      </c>
      <c r="E1222" s="37"/>
      <c r="F1222" s="38">
        <v>44364</v>
      </c>
      <c r="G1222" s="38">
        <v>44474</v>
      </c>
      <c r="H1222" s="45">
        <f t="shared" si="18"/>
        <v>3.6666666666666665</v>
      </c>
      <c r="I1222" s="40" t="s">
        <v>2653</v>
      </c>
    </row>
    <row r="1223" spans="1:9" ht="45">
      <c r="A1223" s="36">
        <v>5798</v>
      </c>
      <c r="B1223" s="37" t="s">
        <v>2662</v>
      </c>
      <c r="C1223" s="37" t="s">
        <v>2663</v>
      </c>
      <c r="D1223" s="37" t="s">
        <v>780</v>
      </c>
      <c r="E1223" s="37"/>
      <c r="F1223" s="38">
        <v>44393</v>
      </c>
      <c r="G1223" s="38">
        <v>44467</v>
      </c>
      <c r="H1223" s="45">
        <f t="shared" si="18"/>
        <v>2.4666666666666668</v>
      </c>
      <c r="I1223" s="40" t="s">
        <v>2664</v>
      </c>
    </row>
    <row r="1224" spans="1:9" ht="30">
      <c r="A1224" s="36">
        <v>5656</v>
      </c>
      <c r="B1224" s="37" t="s">
        <v>2665</v>
      </c>
      <c r="C1224" s="37" t="s">
        <v>2666</v>
      </c>
      <c r="D1224" s="37" t="s">
        <v>1762</v>
      </c>
      <c r="E1224" s="37"/>
      <c r="F1224" s="38">
        <v>44318</v>
      </c>
      <c r="G1224" s="38">
        <v>44467</v>
      </c>
      <c r="H1224" s="45">
        <f t="shared" si="18"/>
        <v>4.9666666666666668</v>
      </c>
      <c r="I1224" s="40" t="s">
        <v>2664</v>
      </c>
    </row>
    <row r="1225" spans="1:9" ht="30">
      <c r="A1225" s="36">
        <v>5780</v>
      </c>
      <c r="B1225" s="37" t="s">
        <v>2667</v>
      </c>
      <c r="C1225" s="37" t="s">
        <v>2668</v>
      </c>
      <c r="D1225" s="37" t="s">
        <v>41</v>
      </c>
      <c r="E1225" s="37"/>
      <c r="F1225" s="38">
        <v>44383</v>
      </c>
      <c r="G1225" s="38">
        <v>44467</v>
      </c>
      <c r="H1225" s="45">
        <f t="shared" si="18"/>
        <v>2.8</v>
      </c>
      <c r="I1225" s="40" t="s">
        <v>2664</v>
      </c>
    </row>
    <row r="1226" spans="1:9" ht="45">
      <c r="A1226" s="36">
        <v>5814</v>
      </c>
      <c r="B1226" s="37" t="s">
        <v>2669</v>
      </c>
      <c r="C1226" s="37" t="s">
        <v>2670</v>
      </c>
      <c r="D1226" s="37" t="s">
        <v>1506</v>
      </c>
      <c r="E1226" s="37"/>
      <c r="F1226" s="38">
        <v>44400</v>
      </c>
      <c r="G1226" s="38">
        <v>44467</v>
      </c>
      <c r="H1226" s="45">
        <f t="shared" si="18"/>
        <v>2.2333333333333334</v>
      </c>
      <c r="I1226" s="40" t="s">
        <v>2664</v>
      </c>
    </row>
    <row r="1227" spans="1:9" ht="30">
      <c r="A1227" s="36">
        <v>5691</v>
      </c>
      <c r="B1227" s="37" t="s">
        <v>2671</v>
      </c>
      <c r="C1227" s="37" t="s">
        <v>2672</v>
      </c>
      <c r="D1227" s="8" t="s">
        <v>296</v>
      </c>
      <c r="E1227" s="8"/>
      <c r="F1227" s="38">
        <v>44340</v>
      </c>
      <c r="G1227" s="38">
        <v>44467</v>
      </c>
      <c r="H1227" s="45">
        <f t="shared" si="18"/>
        <v>4.2333333333333334</v>
      </c>
      <c r="I1227" s="40" t="s">
        <v>2664</v>
      </c>
    </row>
    <row r="1228" spans="1:9" ht="45">
      <c r="A1228" s="36">
        <v>5831</v>
      </c>
      <c r="B1228" s="37" t="s">
        <v>2673</v>
      </c>
      <c r="C1228" s="37" t="s">
        <v>2674</v>
      </c>
      <c r="D1228" s="37" t="s">
        <v>780</v>
      </c>
      <c r="E1228" s="37"/>
      <c r="F1228" s="38">
        <v>44409</v>
      </c>
      <c r="G1228" s="38">
        <v>44460</v>
      </c>
      <c r="H1228" s="45">
        <f t="shared" si="18"/>
        <v>1.7</v>
      </c>
      <c r="I1228" s="40" t="s">
        <v>2675</v>
      </c>
    </row>
    <row r="1229" spans="1:9" ht="60">
      <c r="A1229" s="36">
        <v>4889</v>
      </c>
      <c r="B1229" s="37" t="s">
        <v>2676</v>
      </c>
      <c r="C1229" s="37" t="s">
        <v>2677</v>
      </c>
      <c r="D1229" s="47" t="s">
        <v>36</v>
      </c>
      <c r="E1229" s="8"/>
      <c r="F1229" s="38">
        <v>44009</v>
      </c>
      <c r="G1229" s="38">
        <v>44460</v>
      </c>
      <c r="H1229" s="45">
        <f t="shared" si="18"/>
        <v>15.033333333333333</v>
      </c>
      <c r="I1229" s="40" t="s">
        <v>2675</v>
      </c>
    </row>
    <row r="1230" spans="1:9" ht="45">
      <c r="A1230" s="36">
        <v>5720</v>
      </c>
      <c r="B1230" s="37" t="s">
        <v>2678</v>
      </c>
      <c r="C1230" s="37" t="s">
        <v>2679</v>
      </c>
      <c r="D1230" s="37" t="s">
        <v>95</v>
      </c>
      <c r="E1230" s="37"/>
      <c r="F1230" s="38">
        <v>44354</v>
      </c>
      <c r="G1230" s="38">
        <v>44460</v>
      </c>
      <c r="H1230" s="45">
        <f t="shared" si="18"/>
        <v>3.5333333333333332</v>
      </c>
      <c r="I1230" s="40" t="s">
        <v>2675</v>
      </c>
    </row>
    <row r="1231" spans="1:9" ht="45">
      <c r="A1231" s="36">
        <v>5677</v>
      </c>
      <c r="B1231" s="37" t="s">
        <v>2680</v>
      </c>
      <c r="C1231" s="37" t="s">
        <v>2681</v>
      </c>
      <c r="D1231" s="37" t="s">
        <v>95</v>
      </c>
      <c r="E1231" s="37"/>
      <c r="F1231" s="38">
        <v>44333</v>
      </c>
      <c r="G1231" s="38">
        <v>44460</v>
      </c>
      <c r="H1231" s="45">
        <f t="shared" si="18"/>
        <v>4.2333333333333334</v>
      </c>
      <c r="I1231" s="40" t="s">
        <v>2675</v>
      </c>
    </row>
    <row r="1232" spans="1:9" ht="30">
      <c r="A1232" s="36">
        <v>5597</v>
      </c>
      <c r="B1232" s="37" t="s">
        <v>2682</v>
      </c>
      <c r="C1232" s="37" t="s">
        <v>2683</v>
      </c>
      <c r="D1232" s="37" t="s">
        <v>2591</v>
      </c>
      <c r="E1232" s="37"/>
      <c r="F1232" s="38">
        <v>44281</v>
      </c>
      <c r="G1232" s="38">
        <v>44453</v>
      </c>
      <c r="H1232" s="45">
        <f t="shared" si="18"/>
        <v>5.7333333333333334</v>
      </c>
      <c r="I1232" s="40" t="s">
        <v>2684</v>
      </c>
    </row>
    <row r="1233" spans="1:9" ht="60">
      <c r="A1233" s="36">
        <v>4887</v>
      </c>
      <c r="B1233" s="37" t="s">
        <v>2685</v>
      </c>
      <c r="C1233" s="37" t="s">
        <v>2686</v>
      </c>
      <c r="D1233" s="47" t="s">
        <v>36</v>
      </c>
      <c r="E1233" s="8"/>
      <c r="F1233" s="38">
        <v>44008</v>
      </c>
      <c r="G1233" s="38">
        <v>44453</v>
      </c>
      <c r="H1233" s="45">
        <f t="shared" si="18"/>
        <v>14.833333333333334</v>
      </c>
      <c r="I1233" s="40" t="s">
        <v>2684</v>
      </c>
    </row>
    <row r="1234" spans="1:9" ht="30">
      <c r="A1234" s="36">
        <v>5685</v>
      </c>
      <c r="B1234" s="37" t="s">
        <v>2687</v>
      </c>
      <c r="C1234" s="37" t="s">
        <v>2688</v>
      </c>
      <c r="D1234" s="37" t="s">
        <v>1011</v>
      </c>
      <c r="E1234" s="37"/>
      <c r="F1234" s="38">
        <v>44335</v>
      </c>
      <c r="G1234" s="38">
        <v>44453</v>
      </c>
      <c r="H1234" s="45">
        <f t="shared" si="18"/>
        <v>3.9333333333333331</v>
      </c>
      <c r="I1234" s="40" t="s">
        <v>2684</v>
      </c>
    </row>
    <row r="1235" spans="1:9" ht="45">
      <c r="A1235" s="36">
        <v>5795</v>
      </c>
      <c r="B1235" s="37" t="s">
        <v>2689</v>
      </c>
      <c r="C1235" s="37" t="s">
        <v>2690</v>
      </c>
      <c r="D1235" s="37" t="s">
        <v>32</v>
      </c>
      <c r="E1235" s="37"/>
      <c r="F1235" s="38">
        <v>44391</v>
      </c>
      <c r="G1235" s="38">
        <v>44446</v>
      </c>
      <c r="H1235" s="45">
        <f t="shared" si="18"/>
        <v>1.8333333333333333</v>
      </c>
      <c r="I1235" s="40" t="s">
        <v>2691</v>
      </c>
    </row>
    <row r="1236" spans="1:9" ht="45">
      <c r="A1236" s="36">
        <v>5688</v>
      </c>
      <c r="B1236" s="37" t="s">
        <v>2692</v>
      </c>
      <c r="C1236" s="37" t="s">
        <v>2693</v>
      </c>
      <c r="D1236" s="37" t="s">
        <v>2591</v>
      </c>
      <c r="E1236" s="37"/>
      <c r="F1236" s="38">
        <v>44340</v>
      </c>
      <c r="G1236" s="38">
        <v>44446</v>
      </c>
      <c r="H1236" s="45">
        <f t="shared" si="18"/>
        <v>3.5333333333333332</v>
      </c>
      <c r="I1236" s="40" t="s">
        <v>2691</v>
      </c>
    </row>
    <row r="1237" spans="1:9" ht="45">
      <c r="A1237" s="36">
        <v>5489</v>
      </c>
      <c r="B1237" s="37" t="s">
        <v>2694</v>
      </c>
      <c r="C1237" s="37" t="s">
        <v>2695</v>
      </c>
      <c r="D1237" s="37" t="s">
        <v>2696</v>
      </c>
      <c r="E1237" s="37"/>
      <c r="F1237" s="38">
        <v>44242</v>
      </c>
      <c r="G1237" s="38">
        <v>44446</v>
      </c>
      <c r="H1237" s="45">
        <f t="shared" si="18"/>
        <v>6.8</v>
      </c>
      <c r="I1237" s="40" t="s">
        <v>2691</v>
      </c>
    </row>
    <row r="1238" spans="1:9" ht="30">
      <c r="A1238" s="36">
        <v>5338</v>
      </c>
      <c r="B1238" s="37" t="s">
        <v>2697</v>
      </c>
      <c r="C1238" s="37" t="s">
        <v>2698</v>
      </c>
      <c r="D1238" s="37" t="s">
        <v>2591</v>
      </c>
      <c r="E1238" s="37"/>
      <c r="F1238" s="38">
        <v>44179</v>
      </c>
      <c r="G1238" s="38">
        <v>44446</v>
      </c>
      <c r="H1238" s="45">
        <f t="shared" ref="H1238:H1301" si="19">(G1238-F1238)/30</f>
        <v>8.9</v>
      </c>
      <c r="I1238" s="40" t="s">
        <v>2691</v>
      </c>
    </row>
    <row r="1239" spans="1:9" ht="45">
      <c r="A1239" s="36">
        <v>5667</v>
      </c>
      <c r="B1239" s="8" t="s">
        <v>2699</v>
      </c>
      <c r="C1239" s="37" t="s">
        <v>2700</v>
      </c>
      <c r="D1239" s="37" t="s">
        <v>1419</v>
      </c>
      <c r="E1239" s="37"/>
      <c r="F1239" s="38">
        <v>44324</v>
      </c>
      <c r="G1239" s="38">
        <v>44439</v>
      </c>
      <c r="H1239" s="45">
        <f t="shared" si="19"/>
        <v>3.8333333333333335</v>
      </c>
      <c r="I1239" s="40" t="s">
        <v>2701</v>
      </c>
    </row>
    <row r="1240" spans="1:9" ht="45">
      <c r="A1240" s="36">
        <v>5517</v>
      </c>
      <c r="B1240" s="8" t="s">
        <v>2702</v>
      </c>
      <c r="C1240" s="37" t="s">
        <v>2703</v>
      </c>
      <c r="D1240" s="37" t="s">
        <v>2696</v>
      </c>
      <c r="E1240" s="37"/>
      <c r="F1240" s="38">
        <v>44249</v>
      </c>
      <c r="G1240" s="38">
        <v>44439</v>
      </c>
      <c r="H1240" s="45">
        <f t="shared" si="19"/>
        <v>6.333333333333333</v>
      </c>
      <c r="I1240" s="40" t="s">
        <v>2701</v>
      </c>
    </row>
    <row r="1241" spans="1:9" ht="45">
      <c r="A1241" s="36">
        <v>5604</v>
      </c>
      <c r="B1241" s="8" t="s">
        <v>2704</v>
      </c>
      <c r="C1241" s="37" t="s">
        <v>2705</v>
      </c>
      <c r="D1241" s="37" t="s">
        <v>2696</v>
      </c>
      <c r="E1241" s="37"/>
      <c r="F1241" s="38">
        <v>44285</v>
      </c>
      <c r="G1241" s="38">
        <v>44439</v>
      </c>
      <c r="H1241" s="45">
        <f t="shared" si="19"/>
        <v>5.1333333333333337</v>
      </c>
      <c r="I1241" s="40" t="s">
        <v>2701</v>
      </c>
    </row>
    <row r="1242" spans="1:9" ht="30">
      <c r="A1242" s="36">
        <v>5475</v>
      </c>
      <c r="B1242" s="8" t="s">
        <v>2706</v>
      </c>
      <c r="C1242" s="37" t="s">
        <v>2707</v>
      </c>
      <c r="D1242" s="37" t="s">
        <v>1011</v>
      </c>
      <c r="E1242" s="37"/>
      <c r="F1242" s="38">
        <v>44230</v>
      </c>
      <c r="G1242" s="38">
        <v>44439</v>
      </c>
      <c r="H1242" s="45">
        <f t="shared" si="19"/>
        <v>6.9666666666666668</v>
      </c>
      <c r="I1242" s="40" t="s">
        <v>2701</v>
      </c>
    </row>
    <row r="1243" spans="1:9" ht="30">
      <c r="A1243" s="36">
        <v>5464</v>
      </c>
      <c r="B1243" s="8" t="s">
        <v>2708</v>
      </c>
      <c r="C1243" s="8" t="s">
        <v>2709</v>
      </c>
      <c r="D1243" s="8" t="s">
        <v>978</v>
      </c>
      <c r="E1243" s="8"/>
      <c r="F1243" s="7">
        <v>44228</v>
      </c>
      <c r="G1243" s="7">
        <v>44432</v>
      </c>
      <c r="H1243" s="45">
        <f t="shared" si="19"/>
        <v>6.8</v>
      </c>
      <c r="I1243" s="40" t="s">
        <v>2710</v>
      </c>
    </row>
    <row r="1244" spans="1:9" ht="30">
      <c r="A1244" s="36">
        <v>5634</v>
      </c>
      <c r="B1244" s="8" t="s">
        <v>2711</v>
      </c>
      <c r="C1244" s="8" t="s">
        <v>297</v>
      </c>
      <c r="D1244" s="8" t="s">
        <v>296</v>
      </c>
      <c r="E1244" s="8"/>
      <c r="F1244" s="7">
        <v>44305</v>
      </c>
      <c r="G1244" s="7">
        <v>44432</v>
      </c>
      <c r="H1244" s="45">
        <f t="shared" si="19"/>
        <v>4.2333333333333334</v>
      </c>
      <c r="I1244" s="40" t="s">
        <v>2710</v>
      </c>
    </row>
    <row r="1245" spans="1:9" ht="30">
      <c r="A1245" s="36">
        <v>5689</v>
      </c>
      <c r="B1245" s="8" t="s">
        <v>2712</v>
      </c>
      <c r="C1245" s="8" t="s">
        <v>2713</v>
      </c>
      <c r="D1245" s="8" t="s">
        <v>296</v>
      </c>
      <c r="E1245" s="8"/>
      <c r="F1245" s="7">
        <v>44340</v>
      </c>
      <c r="G1245" s="7">
        <v>44432</v>
      </c>
      <c r="H1245" s="45">
        <f t="shared" si="19"/>
        <v>3.0666666666666669</v>
      </c>
      <c r="I1245" s="40" t="s">
        <v>2710</v>
      </c>
    </row>
    <row r="1246" spans="1:9" ht="30">
      <c r="A1246" s="36">
        <v>5722</v>
      </c>
      <c r="B1246" s="8" t="s">
        <v>2714</v>
      </c>
      <c r="C1246" s="8" t="s">
        <v>2715</v>
      </c>
      <c r="D1246" s="8" t="s">
        <v>2607</v>
      </c>
      <c r="E1246" s="8"/>
      <c r="F1246" s="7">
        <v>44355</v>
      </c>
      <c r="G1246" s="7">
        <v>44432</v>
      </c>
      <c r="H1246" s="45">
        <f t="shared" si="19"/>
        <v>2.5666666666666669</v>
      </c>
      <c r="I1246" s="40" t="s">
        <v>2710</v>
      </c>
    </row>
    <row r="1247" spans="1:9" ht="30">
      <c r="A1247" s="36">
        <v>5692</v>
      </c>
      <c r="B1247" s="8" t="s">
        <v>2716</v>
      </c>
      <c r="C1247" s="8" t="s">
        <v>2717</v>
      </c>
      <c r="D1247" s="8" t="s">
        <v>296</v>
      </c>
      <c r="E1247" s="8"/>
      <c r="F1247" s="7">
        <v>44340</v>
      </c>
      <c r="G1247" s="7">
        <v>44432</v>
      </c>
      <c r="H1247" s="45">
        <f t="shared" si="19"/>
        <v>3.0666666666666669</v>
      </c>
      <c r="I1247" s="40" t="s">
        <v>2710</v>
      </c>
    </row>
    <row r="1248" spans="1:9" ht="45">
      <c r="A1248" s="36">
        <v>5650</v>
      </c>
      <c r="B1248" s="8" t="s">
        <v>2718</v>
      </c>
      <c r="C1248" s="8" t="s">
        <v>2719</v>
      </c>
      <c r="D1248" s="37" t="s">
        <v>1506</v>
      </c>
      <c r="E1248" s="37"/>
      <c r="F1248" s="7">
        <v>44315</v>
      </c>
      <c r="G1248" s="7">
        <v>44425</v>
      </c>
      <c r="H1248" s="45">
        <f t="shared" si="19"/>
        <v>3.6666666666666665</v>
      </c>
      <c r="I1248" s="40" t="s">
        <v>2720</v>
      </c>
    </row>
    <row r="1249" spans="1:9" ht="30">
      <c r="A1249" s="36">
        <v>5049</v>
      </c>
      <c r="B1249" s="8" t="s">
        <v>2721</v>
      </c>
      <c r="C1249" s="8" t="s">
        <v>2722</v>
      </c>
      <c r="D1249" s="37" t="s">
        <v>1762</v>
      </c>
      <c r="E1249" s="37"/>
      <c r="F1249" s="7">
        <v>44058</v>
      </c>
      <c r="G1249" s="7">
        <v>44425</v>
      </c>
      <c r="H1249" s="45">
        <f t="shared" si="19"/>
        <v>12.233333333333333</v>
      </c>
      <c r="I1249" s="40" t="s">
        <v>2720</v>
      </c>
    </row>
    <row r="1250" spans="1:9" ht="60">
      <c r="A1250" s="36">
        <v>5016</v>
      </c>
      <c r="B1250" s="8" t="s">
        <v>2723</v>
      </c>
      <c r="C1250" s="8" t="s">
        <v>2724</v>
      </c>
      <c r="D1250" s="47" t="s">
        <v>36</v>
      </c>
      <c r="E1250" s="8"/>
      <c r="F1250" s="7">
        <v>44050</v>
      </c>
      <c r="G1250" s="7">
        <v>44425</v>
      </c>
      <c r="H1250" s="45">
        <f t="shared" si="19"/>
        <v>12.5</v>
      </c>
      <c r="I1250" s="40" t="s">
        <v>2720</v>
      </c>
    </row>
    <row r="1251" spans="1:9" ht="60">
      <c r="A1251" s="36">
        <v>4847</v>
      </c>
      <c r="B1251" s="8" t="s">
        <v>2725</v>
      </c>
      <c r="C1251" s="8" t="s">
        <v>2726</v>
      </c>
      <c r="D1251" s="47" t="s">
        <v>36</v>
      </c>
      <c r="E1251" s="8"/>
      <c r="F1251" s="7">
        <v>43985</v>
      </c>
      <c r="G1251" s="7">
        <v>44425</v>
      </c>
      <c r="H1251" s="45">
        <f t="shared" si="19"/>
        <v>14.666666666666666</v>
      </c>
      <c r="I1251" s="40" t="s">
        <v>2720</v>
      </c>
    </row>
    <row r="1252" spans="1:9" ht="30">
      <c r="A1252" s="36">
        <v>5526</v>
      </c>
      <c r="B1252" s="8" t="s">
        <v>2727</v>
      </c>
      <c r="C1252" s="8" t="s">
        <v>2048</v>
      </c>
      <c r="D1252" s="37" t="s">
        <v>1720</v>
      </c>
      <c r="E1252" s="37"/>
      <c r="F1252" s="7">
        <v>44252</v>
      </c>
      <c r="G1252" s="7">
        <v>44418</v>
      </c>
      <c r="H1252" s="45">
        <f t="shared" si="19"/>
        <v>5.5333333333333332</v>
      </c>
      <c r="I1252" s="40" t="s">
        <v>2728</v>
      </c>
    </row>
    <row r="1253" spans="1:9" ht="30">
      <c r="A1253" s="36">
        <v>5463</v>
      </c>
      <c r="B1253" s="8" t="s">
        <v>2729</v>
      </c>
      <c r="C1253" s="8" t="s">
        <v>2730</v>
      </c>
      <c r="D1253" s="8" t="s">
        <v>1575</v>
      </c>
      <c r="E1253" s="8"/>
      <c r="F1253" s="7">
        <v>44228</v>
      </c>
      <c r="G1253" s="7">
        <v>44418</v>
      </c>
      <c r="H1253" s="45">
        <f t="shared" si="19"/>
        <v>6.333333333333333</v>
      </c>
      <c r="I1253" s="40" t="s">
        <v>2728</v>
      </c>
    </row>
    <row r="1254" spans="1:9" ht="30">
      <c r="A1254" s="36">
        <v>5282</v>
      </c>
      <c r="B1254" s="8" t="s">
        <v>2731</v>
      </c>
      <c r="C1254" s="8" t="s">
        <v>2732</v>
      </c>
      <c r="D1254" s="8" t="s">
        <v>2591</v>
      </c>
      <c r="E1254" s="8"/>
      <c r="F1254" s="7">
        <v>44147</v>
      </c>
      <c r="G1254" s="7">
        <v>44418</v>
      </c>
      <c r="H1254" s="45">
        <f t="shared" si="19"/>
        <v>9.0333333333333332</v>
      </c>
      <c r="I1254" s="40" t="s">
        <v>2728</v>
      </c>
    </row>
    <row r="1255" spans="1:9" ht="30">
      <c r="A1255" s="36">
        <v>5442</v>
      </c>
      <c r="B1255" s="8" t="s">
        <v>2733</v>
      </c>
      <c r="C1255" s="8" t="s">
        <v>2734</v>
      </c>
      <c r="D1255" s="8" t="s">
        <v>1575</v>
      </c>
      <c r="E1255" s="8"/>
      <c r="F1255" s="7">
        <v>44223</v>
      </c>
      <c r="G1255" s="7">
        <v>44418</v>
      </c>
      <c r="H1255" s="45">
        <f t="shared" si="19"/>
        <v>6.5</v>
      </c>
      <c r="I1255" s="40" t="s">
        <v>2728</v>
      </c>
    </row>
    <row r="1256" spans="1:9" ht="30">
      <c r="A1256" s="36">
        <v>5487</v>
      </c>
      <c r="B1256" s="8" t="s">
        <v>2735</v>
      </c>
      <c r="C1256" s="8" t="s">
        <v>2736</v>
      </c>
      <c r="D1256" s="37" t="s">
        <v>143</v>
      </c>
      <c r="E1256" s="37"/>
      <c r="F1256" s="7">
        <v>44239</v>
      </c>
      <c r="G1256" s="7">
        <v>44411</v>
      </c>
      <c r="H1256" s="45">
        <f t="shared" si="19"/>
        <v>5.7333333333333334</v>
      </c>
      <c r="I1256" s="40" t="s">
        <v>2737</v>
      </c>
    </row>
    <row r="1257" spans="1:9" ht="30">
      <c r="A1257" s="36">
        <v>5483</v>
      </c>
      <c r="B1257" s="8" t="s">
        <v>2738</v>
      </c>
      <c r="C1257" s="8" t="s">
        <v>2739</v>
      </c>
      <c r="D1257" s="37" t="s">
        <v>1084</v>
      </c>
      <c r="E1257" s="37"/>
      <c r="F1257" s="7">
        <v>44237</v>
      </c>
      <c r="G1257" s="7">
        <v>44411</v>
      </c>
      <c r="H1257" s="45">
        <f t="shared" si="19"/>
        <v>5.8</v>
      </c>
      <c r="I1257" s="40" t="s">
        <v>2737</v>
      </c>
    </row>
    <row r="1258" spans="1:9" ht="45">
      <c r="A1258" s="36">
        <v>5635</v>
      </c>
      <c r="B1258" s="8" t="s">
        <v>2740</v>
      </c>
      <c r="C1258" s="8" t="s">
        <v>2741</v>
      </c>
      <c r="D1258" s="37" t="s">
        <v>100</v>
      </c>
      <c r="E1258" s="37"/>
      <c r="F1258" s="7">
        <v>44305</v>
      </c>
      <c r="G1258" s="7">
        <v>44411</v>
      </c>
      <c r="H1258" s="45">
        <f t="shared" si="19"/>
        <v>3.5333333333333332</v>
      </c>
      <c r="I1258" s="40" t="s">
        <v>2737</v>
      </c>
    </row>
    <row r="1259" spans="1:9" ht="45">
      <c r="A1259" s="36">
        <v>5639</v>
      </c>
      <c r="B1259" s="8" t="s">
        <v>2742</v>
      </c>
      <c r="C1259" s="8" t="s">
        <v>2743</v>
      </c>
      <c r="D1259" s="37" t="s">
        <v>32</v>
      </c>
      <c r="E1259" s="37"/>
      <c r="F1259" s="7">
        <v>44310</v>
      </c>
      <c r="G1259" s="7">
        <v>44411</v>
      </c>
      <c r="H1259" s="45">
        <f t="shared" si="19"/>
        <v>3.3666666666666667</v>
      </c>
      <c r="I1259" s="40" t="s">
        <v>2737</v>
      </c>
    </row>
    <row r="1260" spans="1:9" ht="30">
      <c r="A1260" s="36">
        <v>5590</v>
      </c>
      <c r="B1260" s="8" t="s">
        <v>2744</v>
      </c>
      <c r="C1260" s="8" t="s">
        <v>2097</v>
      </c>
      <c r="D1260" s="8" t="s">
        <v>296</v>
      </c>
      <c r="E1260" s="8"/>
      <c r="F1260" s="7">
        <v>44279</v>
      </c>
      <c r="G1260" s="7">
        <v>44404</v>
      </c>
      <c r="H1260" s="45">
        <f t="shared" si="19"/>
        <v>4.166666666666667</v>
      </c>
      <c r="I1260" s="40" t="s">
        <v>2745</v>
      </c>
    </row>
    <row r="1261" spans="1:9" ht="45">
      <c r="A1261" s="36">
        <v>5555</v>
      </c>
      <c r="B1261" s="8" t="s">
        <v>2746</v>
      </c>
      <c r="C1261" s="8" t="s">
        <v>2747</v>
      </c>
      <c r="D1261" s="37" t="s">
        <v>1419</v>
      </c>
      <c r="E1261" s="37"/>
      <c r="F1261" s="7">
        <v>44265</v>
      </c>
      <c r="G1261" s="7">
        <v>44404</v>
      </c>
      <c r="H1261" s="45">
        <f t="shared" si="19"/>
        <v>4.6333333333333337</v>
      </c>
      <c r="I1261" s="40" t="s">
        <v>2745</v>
      </c>
    </row>
    <row r="1262" spans="1:9" ht="30">
      <c r="A1262" s="36">
        <v>5532</v>
      </c>
      <c r="B1262" s="8" t="s">
        <v>2748</v>
      </c>
      <c r="C1262" s="8" t="s">
        <v>2749</v>
      </c>
      <c r="D1262" s="8" t="s">
        <v>17</v>
      </c>
      <c r="E1262" s="8"/>
      <c r="F1262" s="7">
        <v>44255</v>
      </c>
      <c r="G1262" s="7">
        <v>44404</v>
      </c>
      <c r="H1262" s="45">
        <f t="shared" si="19"/>
        <v>4.9666666666666668</v>
      </c>
      <c r="I1262" s="40" t="s">
        <v>2745</v>
      </c>
    </row>
    <row r="1263" spans="1:9" ht="45">
      <c r="A1263" s="36">
        <v>5518</v>
      </c>
      <c r="B1263" s="8" t="s">
        <v>2750</v>
      </c>
      <c r="C1263" s="8" t="s">
        <v>2751</v>
      </c>
      <c r="D1263" s="37" t="s">
        <v>100</v>
      </c>
      <c r="E1263" s="37"/>
      <c r="F1263" s="7">
        <v>44249</v>
      </c>
      <c r="G1263" s="7">
        <v>44404</v>
      </c>
      <c r="H1263" s="45">
        <f t="shared" si="19"/>
        <v>5.166666666666667</v>
      </c>
      <c r="I1263" s="40" t="s">
        <v>2745</v>
      </c>
    </row>
    <row r="1264" spans="1:9" ht="30">
      <c r="A1264" s="36">
        <v>5556</v>
      </c>
      <c r="B1264" s="8" t="s">
        <v>2752</v>
      </c>
      <c r="C1264" s="8" t="s">
        <v>2753</v>
      </c>
      <c r="D1264" s="37" t="s">
        <v>948</v>
      </c>
      <c r="E1264" s="37"/>
      <c r="F1264" s="7">
        <v>44265</v>
      </c>
      <c r="G1264" s="7">
        <v>44397</v>
      </c>
      <c r="H1264" s="45">
        <f t="shared" si="19"/>
        <v>4.4000000000000004</v>
      </c>
      <c r="I1264" s="40" t="s">
        <v>2754</v>
      </c>
    </row>
    <row r="1265" spans="1:9" ht="30">
      <c r="A1265" s="36">
        <v>5011</v>
      </c>
      <c r="B1265" s="8" t="s">
        <v>2755</v>
      </c>
      <c r="C1265" s="8" t="s">
        <v>2756</v>
      </c>
      <c r="D1265" s="37" t="s">
        <v>1120</v>
      </c>
      <c r="E1265" s="37"/>
      <c r="F1265" s="7">
        <v>44049</v>
      </c>
      <c r="G1265" s="7">
        <v>44397</v>
      </c>
      <c r="H1265" s="45">
        <f t="shared" si="19"/>
        <v>11.6</v>
      </c>
      <c r="I1265" s="40" t="s">
        <v>2754</v>
      </c>
    </row>
    <row r="1266" spans="1:9" ht="30">
      <c r="A1266" s="36">
        <v>5601</v>
      </c>
      <c r="B1266" s="8" t="s">
        <v>2757</v>
      </c>
      <c r="C1266" s="8" t="s">
        <v>2758</v>
      </c>
      <c r="D1266" s="37" t="s">
        <v>2235</v>
      </c>
      <c r="E1266" s="37"/>
      <c r="F1266" s="7">
        <v>44282</v>
      </c>
      <c r="G1266" s="7">
        <v>44397</v>
      </c>
      <c r="H1266" s="45">
        <f t="shared" si="19"/>
        <v>3.8333333333333335</v>
      </c>
      <c r="I1266" s="40" t="s">
        <v>2754</v>
      </c>
    </row>
    <row r="1267" spans="1:9" ht="30">
      <c r="A1267" s="36">
        <v>5652</v>
      </c>
      <c r="B1267" s="8" t="s">
        <v>2759</v>
      </c>
      <c r="C1267" s="8" t="s">
        <v>2760</v>
      </c>
      <c r="D1267" s="37" t="s">
        <v>143</v>
      </c>
      <c r="E1267" s="37"/>
      <c r="F1267" s="7">
        <v>44315</v>
      </c>
      <c r="G1267" s="7">
        <v>44397</v>
      </c>
      <c r="H1267" s="45">
        <f t="shared" si="19"/>
        <v>2.7333333333333334</v>
      </c>
      <c r="I1267" s="40" t="s">
        <v>2754</v>
      </c>
    </row>
    <row r="1268" spans="1:9" ht="30">
      <c r="A1268" s="36">
        <v>5642</v>
      </c>
      <c r="B1268" s="8" t="s">
        <v>2761</v>
      </c>
      <c r="C1268" s="8" t="s">
        <v>2762</v>
      </c>
      <c r="D1268" s="37" t="s">
        <v>143</v>
      </c>
      <c r="E1268" s="37"/>
      <c r="F1268" s="7">
        <v>44311</v>
      </c>
      <c r="G1268" s="7">
        <v>44397</v>
      </c>
      <c r="H1268" s="45">
        <f t="shared" si="19"/>
        <v>2.8666666666666667</v>
      </c>
      <c r="I1268" s="40" t="s">
        <v>2754</v>
      </c>
    </row>
    <row r="1269" spans="1:9" ht="45">
      <c r="A1269" s="36">
        <v>5598</v>
      </c>
      <c r="B1269" s="8" t="s">
        <v>2763</v>
      </c>
      <c r="C1269" s="8" t="s">
        <v>2764</v>
      </c>
      <c r="D1269" s="37" t="s">
        <v>1312</v>
      </c>
      <c r="E1269" s="37"/>
      <c r="F1269" s="7">
        <v>44281</v>
      </c>
      <c r="G1269" s="7">
        <v>44397</v>
      </c>
      <c r="H1269" s="45">
        <f t="shared" si="19"/>
        <v>3.8666666666666667</v>
      </c>
      <c r="I1269" s="40" t="s">
        <v>2754</v>
      </c>
    </row>
    <row r="1270" spans="1:9" ht="30">
      <c r="A1270" s="36">
        <v>4924</v>
      </c>
      <c r="B1270" s="8" t="s">
        <v>2765</v>
      </c>
      <c r="C1270" s="8" t="s">
        <v>2766</v>
      </c>
      <c r="D1270" s="8" t="s">
        <v>2767</v>
      </c>
      <c r="E1270" s="8"/>
      <c r="F1270" s="7">
        <v>44018</v>
      </c>
      <c r="G1270" s="7">
        <v>44390</v>
      </c>
      <c r="H1270" s="45">
        <f t="shared" si="19"/>
        <v>12.4</v>
      </c>
      <c r="I1270" s="40" t="s">
        <v>2768</v>
      </c>
    </row>
    <row r="1271" spans="1:9" ht="30">
      <c r="A1271" s="36">
        <v>5290</v>
      </c>
      <c r="B1271" s="8" t="s">
        <v>2769</v>
      </c>
      <c r="C1271" s="8" t="s">
        <v>2770</v>
      </c>
      <c r="D1271" s="37" t="s">
        <v>1084</v>
      </c>
      <c r="E1271" s="37"/>
      <c r="F1271" s="7">
        <v>44151</v>
      </c>
      <c r="G1271" s="7">
        <v>44390</v>
      </c>
      <c r="H1271" s="45">
        <f t="shared" si="19"/>
        <v>7.9666666666666668</v>
      </c>
      <c r="I1271" s="40" t="s">
        <v>2768</v>
      </c>
    </row>
    <row r="1272" spans="1:9" ht="60">
      <c r="A1272" s="36">
        <v>5631</v>
      </c>
      <c r="B1272" s="8" t="s">
        <v>2771</v>
      </c>
      <c r="C1272" s="8" t="s">
        <v>2772</v>
      </c>
      <c r="D1272" s="8" t="s">
        <v>2773</v>
      </c>
      <c r="E1272" s="8"/>
      <c r="F1272" s="7">
        <v>44302</v>
      </c>
      <c r="G1272" s="7">
        <v>44390</v>
      </c>
      <c r="H1272" s="45">
        <f t="shared" si="19"/>
        <v>2.9333333333333331</v>
      </c>
      <c r="I1272" s="40" t="s">
        <v>2768</v>
      </c>
    </row>
    <row r="1273" spans="1:9" ht="30">
      <c r="A1273" s="36">
        <v>5540</v>
      </c>
      <c r="B1273" s="8" t="s">
        <v>2774</v>
      </c>
      <c r="C1273" s="8" t="s">
        <v>2775</v>
      </c>
      <c r="D1273" s="37" t="s">
        <v>948</v>
      </c>
      <c r="E1273" s="37"/>
      <c r="F1273" s="7">
        <v>44259</v>
      </c>
      <c r="G1273" s="7">
        <v>44390</v>
      </c>
      <c r="H1273" s="45">
        <f t="shared" si="19"/>
        <v>4.3666666666666663</v>
      </c>
      <c r="I1273" s="40" t="s">
        <v>2768</v>
      </c>
    </row>
    <row r="1274" spans="1:9" ht="60">
      <c r="A1274" s="36">
        <v>5523</v>
      </c>
      <c r="B1274" s="8" t="s">
        <v>2776</v>
      </c>
      <c r="C1274" s="8" t="s">
        <v>2777</v>
      </c>
      <c r="D1274" s="47" t="s">
        <v>36</v>
      </c>
      <c r="E1274" s="8"/>
      <c r="F1274" s="7">
        <v>44251</v>
      </c>
      <c r="G1274" s="7">
        <v>44390</v>
      </c>
      <c r="H1274" s="45">
        <f t="shared" si="19"/>
        <v>4.6333333333333337</v>
      </c>
      <c r="I1274" s="40" t="s">
        <v>2768</v>
      </c>
    </row>
    <row r="1275" spans="1:9" ht="45">
      <c r="A1275" s="36">
        <v>5570</v>
      </c>
      <c r="B1275" s="8" t="s">
        <v>2778</v>
      </c>
      <c r="C1275" s="8" t="s">
        <v>2779</v>
      </c>
      <c r="D1275" s="37" t="s">
        <v>1506</v>
      </c>
      <c r="E1275" s="37"/>
      <c r="F1275" s="7">
        <v>44271</v>
      </c>
      <c r="G1275" s="7">
        <v>44390</v>
      </c>
      <c r="H1275" s="45">
        <f t="shared" si="19"/>
        <v>3.9666666666666668</v>
      </c>
      <c r="I1275" s="40" t="s">
        <v>2768</v>
      </c>
    </row>
    <row r="1276" spans="1:9" ht="45">
      <c r="A1276" s="36">
        <v>5465</v>
      </c>
      <c r="B1276" s="8" t="s">
        <v>2780</v>
      </c>
      <c r="C1276" s="8" t="s">
        <v>2781</v>
      </c>
      <c r="D1276" s="37" t="s">
        <v>100</v>
      </c>
      <c r="E1276" s="37"/>
      <c r="F1276" s="7">
        <v>44228</v>
      </c>
      <c r="G1276" s="7">
        <v>44383</v>
      </c>
      <c r="H1276" s="45">
        <f t="shared" si="19"/>
        <v>5.166666666666667</v>
      </c>
      <c r="I1276" s="40" t="s">
        <v>2782</v>
      </c>
    </row>
    <row r="1277" spans="1:9" ht="30">
      <c r="A1277" s="36">
        <v>5498</v>
      </c>
      <c r="B1277" s="8" t="s">
        <v>2783</v>
      </c>
      <c r="C1277" s="8" t="s">
        <v>2784</v>
      </c>
      <c r="D1277" s="8" t="s">
        <v>289</v>
      </c>
      <c r="E1277" s="8"/>
      <c r="F1277" s="7">
        <v>44244</v>
      </c>
      <c r="G1277" s="7">
        <v>44383</v>
      </c>
      <c r="H1277" s="45">
        <f t="shared" si="19"/>
        <v>4.6333333333333337</v>
      </c>
      <c r="I1277" s="40" t="s">
        <v>2782</v>
      </c>
    </row>
    <row r="1278" spans="1:9">
      <c r="A1278" s="36">
        <v>5495</v>
      </c>
      <c r="B1278" s="8" t="s">
        <v>2785</v>
      </c>
      <c r="C1278" s="8" t="s">
        <v>2786</v>
      </c>
      <c r="D1278" s="37" t="s">
        <v>2235</v>
      </c>
      <c r="E1278" s="37"/>
      <c r="F1278" s="7">
        <v>44244</v>
      </c>
      <c r="G1278" s="7">
        <v>44383</v>
      </c>
      <c r="H1278" s="45">
        <f t="shared" si="19"/>
        <v>4.6333333333333337</v>
      </c>
      <c r="I1278" s="40" t="s">
        <v>2782</v>
      </c>
    </row>
    <row r="1279" spans="1:9" ht="30">
      <c r="A1279" s="36">
        <v>5543</v>
      </c>
      <c r="B1279" s="8" t="s">
        <v>2787</v>
      </c>
      <c r="C1279" s="8" t="s">
        <v>2559</v>
      </c>
      <c r="D1279" s="37" t="s">
        <v>1011</v>
      </c>
      <c r="E1279" s="37"/>
      <c r="F1279" s="7">
        <v>44259</v>
      </c>
      <c r="G1279" s="7">
        <v>44383</v>
      </c>
      <c r="H1279" s="45">
        <f t="shared" si="19"/>
        <v>4.1333333333333337</v>
      </c>
      <c r="I1279" s="40" t="s">
        <v>2782</v>
      </c>
    </row>
    <row r="1280" spans="1:9" ht="30">
      <c r="A1280" s="36">
        <v>5550</v>
      </c>
      <c r="B1280" s="8" t="s">
        <v>2788</v>
      </c>
      <c r="C1280" s="8" t="s">
        <v>2789</v>
      </c>
      <c r="D1280" s="8" t="s">
        <v>2607</v>
      </c>
      <c r="E1280" s="8"/>
      <c r="F1280" s="7">
        <v>44265</v>
      </c>
      <c r="G1280" s="7">
        <v>44383</v>
      </c>
      <c r="H1280" s="45">
        <f t="shared" si="19"/>
        <v>3.9333333333333331</v>
      </c>
      <c r="I1280" s="40" t="s">
        <v>2782</v>
      </c>
    </row>
    <row r="1281" spans="1:9" ht="45">
      <c r="A1281" s="36">
        <v>5561</v>
      </c>
      <c r="B1281" s="8" t="s">
        <v>2790</v>
      </c>
      <c r="C1281" s="8" t="s">
        <v>2791</v>
      </c>
      <c r="D1281" s="37" t="s">
        <v>1506</v>
      </c>
      <c r="E1281" s="37"/>
      <c r="F1281" s="7">
        <v>44267</v>
      </c>
      <c r="G1281" s="7">
        <v>44383</v>
      </c>
      <c r="H1281" s="45">
        <f t="shared" si="19"/>
        <v>3.8666666666666667</v>
      </c>
      <c r="I1281" s="40" t="s">
        <v>2782</v>
      </c>
    </row>
    <row r="1282" spans="1:9">
      <c r="A1282" s="36">
        <v>5443</v>
      </c>
      <c r="B1282" s="8" t="s">
        <v>2792</v>
      </c>
      <c r="C1282" s="8" t="s">
        <v>2793</v>
      </c>
      <c r="D1282" s="8" t="s">
        <v>1575</v>
      </c>
      <c r="E1282" s="8"/>
      <c r="F1282" s="7">
        <v>44223</v>
      </c>
      <c r="G1282" s="7">
        <v>44376</v>
      </c>
      <c r="H1282" s="45">
        <f t="shared" si="19"/>
        <v>5.0999999999999996</v>
      </c>
      <c r="I1282" s="40" t="s">
        <v>2794</v>
      </c>
    </row>
    <row r="1283" spans="1:9" ht="30">
      <c r="A1283" s="36">
        <v>5448</v>
      </c>
      <c r="B1283" s="8" t="s">
        <v>2795</v>
      </c>
      <c r="C1283" s="8" t="s">
        <v>2796</v>
      </c>
      <c r="D1283" s="8" t="s">
        <v>1575</v>
      </c>
      <c r="E1283" s="8"/>
      <c r="F1283" s="7">
        <v>44225</v>
      </c>
      <c r="G1283" s="7">
        <v>44376</v>
      </c>
      <c r="H1283" s="45">
        <f t="shared" si="19"/>
        <v>5.0333333333333332</v>
      </c>
      <c r="I1283" s="40" t="s">
        <v>2794</v>
      </c>
    </row>
    <row r="1284" spans="1:9">
      <c r="A1284" s="36">
        <v>5457</v>
      </c>
      <c r="B1284" s="8" t="s">
        <v>2797</v>
      </c>
      <c r="C1284" s="8" t="s">
        <v>2798</v>
      </c>
      <c r="D1284" s="8" t="s">
        <v>1575</v>
      </c>
      <c r="E1284" s="8"/>
      <c r="F1284" s="7">
        <v>44227</v>
      </c>
      <c r="G1284" s="7">
        <v>44376</v>
      </c>
      <c r="H1284" s="45">
        <f t="shared" si="19"/>
        <v>4.9666666666666668</v>
      </c>
      <c r="I1284" s="40" t="s">
        <v>2794</v>
      </c>
    </row>
    <row r="1285" spans="1:9" ht="30">
      <c r="A1285" s="36">
        <v>5321</v>
      </c>
      <c r="B1285" s="8" t="s">
        <v>2799</v>
      </c>
      <c r="C1285" s="8" t="s">
        <v>2800</v>
      </c>
      <c r="D1285" s="37" t="s">
        <v>1084</v>
      </c>
      <c r="E1285" s="37"/>
      <c r="F1285" s="7">
        <v>44174</v>
      </c>
      <c r="G1285" s="7">
        <v>44369</v>
      </c>
      <c r="H1285" s="45">
        <f t="shared" si="19"/>
        <v>6.5</v>
      </c>
      <c r="I1285" s="40" t="s">
        <v>2801</v>
      </c>
    </row>
    <row r="1286" spans="1:9">
      <c r="A1286" s="36">
        <v>5352</v>
      </c>
      <c r="B1286" s="8" t="s">
        <v>2802</v>
      </c>
      <c r="C1286" s="8" t="s">
        <v>2803</v>
      </c>
      <c r="D1286" s="37" t="s">
        <v>69</v>
      </c>
      <c r="E1286" s="37"/>
      <c r="F1286" s="7">
        <v>44181</v>
      </c>
      <c r="G1286" s="7">
        <v>44369</v>
      </c>
      <c r="H1286" s="45">
        <f t="shared" si="19"/>
        <v>6.2666666666666666</v>
      </c>
      <c r="I1286" s="40" t="s">
        <v>2801</v>
      </c>
    </row>
    <row r="1287" spans="1:9" ht="30">
      <c r="A1287" s="36">
        <v>5369</v>
      </c>
      <c r="B1287" s="8" t="s">
        <v>2804</v>
      </c>
      <c r="C1287" s="8" t="s">
        <v>2805</v>
      </c>
      <c r="D1287" s="37" t="s">
        <v>1720</v>
      </c>
      <c r="E1287" s="37"/>
      <c r="F1287" s="7">
        <v>44194</v>
      </c>
      <c r="G1287" s="7">
        <v>44369</v>
      </c>
      <c r="H1287" s="45">
        <f t="shared" si="19"/>
        <v>5.833333333333333</v>
      </c>
      <c r="I1287" s="40" t="s">
        <v>2801</v>
      </c>
    </row>
    <row r="1288" spans="1:9" ht="45">
      <c r="A1288" s="36">
        <v>5181</v>
      </c>
      <c r="B1288" s="8" t="s">
        <v>2806</v>
      </c>
      <c r="C1288" s="8" t="s">
        <v>2807</v>
      </c>
      <c r="D1288" s="37" t="s">
        <v>100</v>
      </c>
      <c r="E1288" s="37"/>
      <c r="F1288" s="7">
        <v>44111</v>
      </c>
      <c r="G1288" s="7">
        <v>44362</v>
      </c>
      <c r="H1288" s="45">
        <f t="shared" si="19"/>
        <v>8.3666666666666671</v>
      </c>
      <c r="I1288" s="40" t="s">
        <v>2808</v>
      </c>
    </row>
    <row r="1289" spans="1:9" ht="30">
      <c r="A1289" s="36">
        <v>5185</v>
      </c>
      <c r="B1289" s="8" t="s">
        <v>2809</v>
      </c>
      <c r="C1289" s="8" t="s">
        <v>2336</v>
      </c>
      <c r="D1289" s="37" t="s">
        <v>1720</v>
      </c>
      <c r="E1289" s="37"/>
      <c r="F1289" s="7">
        <v>44113</v>
      </c>
      <c r="G1289" s="7">
        <v>44362</v>
      </c>
      <c r="H1289" s="45">
        <f t="shared" si="19"/>
        <v>8.3000000000000007</v>
      </c>
      <c r="I1289" s="40" t="s">
        <v>2808</v>
      </c>
    </row>
    <row r="1290" spans="1:9" ht="30">
      <c r="A1290" s="36">
        <v>5197</v>
      </c>
      <c r="B1290" s="8" t="s">
        <v>2810</v>
      </c>
      <c r="C1290" s="8" t="s">
        <v>2811</v>
      </c>
      <c r="D1290" s="37" t="s">
        <v>1120</v>
      </c>
      <c r="E1290" s="37"/>
      <c r="F1290" s="7">
        <v>44118</v>
      </c>
      <c r="G1290" s="7">
        <v>44362</v>
      </c>
      <c r="H1290" s="45">
        <f t="shared" si="19"/>
        <v>8.1333333333333329</v>
      </c>
      <c r="I1290" s="40" t="s">
        <v>2808</v>
      </c>
    </row>
    <row r="1291" spans="1:9" ht="30">
      <c r="A1291" s="36">
        <v>5214</v>
      </c>
      <c r="B1291" s="8" t="s">
        <v>2812</v>
      </c>
      <c r="C1291" s="8" t="s">
        <v>2813</v>
      </c>
      <c r="D1291" s="8" t="s">
        <v>2767</v>
      </c>
      <c r="E1291" s="8"/>
      <c r="F1291" s="7">
        <v>44125</v>
      </c>
      <c r="G1291" s="7">
        <v>44362</v>
      </c>
      <c r="H1291" s="45">
        <f t="shared" si="19"/>
        <v>7.9</v>
      </c>
      <c r="I1291" s="40" t="s">
        <v>2808</v>
      </c>
    </row>
    <row r="1292" spans="1:9">
      <c r="A1292" s="36">
        <v>5041</v>
      </c>
      <c r="B1292" s="8" t="s">
        <v>2814</v>
      </c>
      <c r="C1292" s="8" t="s">
        <v>2815</v>
      </c>
      <c r="D1292" s="37" t="s">
        <v>69</v>
      </c>
      <c r="E1292" s="37"/>
      <c r="F1292" s="7">
        <v>44056</v>
      </c>
      <c r="G1292" s="7">
        <v>44355</v>
      </c>
      <c r="H1292" s="45">
        <f t="shared" si="19"/>
        <v>9.9666666666666668</v>
      </c>
      <c r="I1292" s="40" t="s">
        <v>2816</v>
      </c>
    </row>
    <row r="1293" spans="1:9" ht="30">
      <c r="A1293" s="36">
        <v>5013</v>
      </c>
      <c r="B1293" s="8" t="s">
        <v>2817</v>
      </c>
      <c r="C1293" s="8" t="s">
        <v>2818</v>
      </c>
      <c r="D1293" s="37" t="s">
        <v>1120</v>
      </c>
      <c r="E1293" s="37"/>
      <c r="F1293" s="7">
        <v>44049</v>
      </c>
      <c r="G1293" s="7">
        <v>44355</v>
      </c>
      <c r="H1293" s="45">
        <f t="shared" si="19"/>
        <v>10.199999999999999</v>
      </c>
      <c r="I1293" s="40" t="s">
        <v>2816</v>
      </c>
    </row>
    <row r="1294" spans="1:9" ht="30">
      <c r="A1294" s="36">
        <v>5117</v>
      </c>
      <c r="B1294" s="8" t="s">
        <v>2819</v>
      </c>
      <c r="C1294" s="8" t="s">
        <v>2820</v>
      </c>
      <c r="D1294" s="37" t="s">
        <v>1120</v>
      </c>
      <c r="E1294" s="37"/>
      <c r="F1294" s="7">
        <v>44085</v>
      </c>
      <c r="G1294" s="7">
        <v>44355</v>
      </c>
      <c r="H1294" s="45">
        <f t="shared" si="19"/>
        <v>9</v>
      </c>
      <c r="I1294" s="40" t="s">
        <v>2816</v>
      </c>
    </row>
    <row r="1295" spans="1:9" ht="30">
      <c r="A1295" s="36">
        <v>5140</v>
      </c>
      <c r="B1295" s="8" t="s">
        <v>2821</v>
      </c>
      <c r="C1295" s="8" t="s">
        <v>2822</v>
      </c>
      <c r="D1295" s="37" t="s">
        <v>1120</v>
      </c>
      <c r="E1295" s="37"/>
      <c r="F1295" s="7">
        <v>44096</v>
      </c>
      <c r="G1295" s="7">
        <v>44355</v>
      </c>
      <c r="H1295" s="45">
        <f t="shared" si="19"/>
        <v>8.6333333333333329</v>
      </c>
      <c r="I1295" s="40" t="s">
        <v>2816</v>
      </c>
    </row>
    <row r="1296" spans="1:9" ht="30">
      <c r="A1296" s="36">
        <v>5008</v>
      </c>
      <c r="B1296" s="8" t="s">
        <v>2823</v>
      </c>
      <c r="C1296" s="8" t="s">
        <v>2824</v>
      </c>
      <c r="D1296" s="37" t="s">
        <v>1120</v>
      </c>
      <c r="E1296" s="37"/>
      <c r="F1296" s="7">
        <v>44049</v>
      </c>
      <c r="G1296" s="7">
        <v>44348</v>
      </c>
      <c r="H1296" s="45">
        <f t="shared" si="19"/>
        <v>9.9666666666666668</v>
      </c>
      <c r="I1296" s="40" t="s">
        <v>2825</v>
      </c>
    </row>
    <row r="1297" spans="1:9" ht="30">
      <c r="A1297" s="36">
        <v>5012</v>
      </c>
      <c r="B1297" s="8" t="s">
        <v>2826</v>
      </c>
      <c r="C1297" s="8" t="s">
        <v>2827</v>
      </c>
      <c r="D1297" s="37" t="s">
        <v>1120</v>
      </c>
      <c r="E1297" s="37"/>
      <c r="F1297" s="7">
        <v>44049</v>
      </c>
      <c r="G1297" s="7">
        <v>44348</v>
      </c>
      <c r="H1297" s="45">
        <f t="shared" si="19"/>
        <v>9.9666666666666668</v>
      </c>
      <c r="I1297" s="40" t="s">
        <v>2825</v>
      </c>
    </row>
    <row r="1298" spans="1:9">
      <c r="A1298" s="36">
        <v>5031</v>
      </c>
      <c r="B1298" s="8" t="s">
        <v>2828</v>
      </c>
      <c r="C1298" s="8" t="s">
        <v>2829</v>
      </c>
      <c r="D1298" s="37" t="s">
        <v>69</v>
      </c>
      <c r="E1298" s="37"/>
      <c r="F1298" s="7">
        <v>44055</v>
      </c>
      <c r="G1298" s="7">
        <v>44348</v>
      </c>
      <c r="H1298" s="45">
        <f t="shared" si="19"/>
        <v>9.7666666666666675</v>
      </c>
      <c r="I1298" s="40" t="s">
        <v>2825</v>
      </c>
    </row>
    <row r="1299" spans="1:9">
      <c r="A1299" s="36">
        <v>5411</v>
      </c>
      <c r="B1299" s="8" t="s">
        <v>2830</v>
      </c>
      <c r="C1299" s="8" t="s">
        <v>2831</v>
      </c>
      <c r="D1299" s="8" t="s">
        <v>1575</v>
      </c>
      <c r="E1299" s="8"/>
      <c r="F1299" s="7">
        <v>44210</v>
      </c>
      <c r="G1299" s="7">
        <v>44341</v>
      </c>
      <c r="H1299" s="45">
        <f t="shared" si="19"/>
        <v>4.3666666666666663</v>
      </c>
      <c r="I1299" s="40" t="s">
        <v>2832</v>
      </c>
    </row>
    <row r="1300" spans="1:9">
      <c r="A1300" s="36">
        <v>5412</v>
      </c>
      <c r="B1300" s="8" t="s">
        <v>2833</v>
      </c>
      <c r="C1300" s="8" t="s">
        <v>2834</v>
      </c>
      <c r="D1300" s="8" t="s">
        <v>1575</v>
      </c>
      <c r="E1300" s="8"/>
      <c r="F1300" s="7">
        <v>44211</v>
      </c>
      <c r="G1300" s="7">
        <v>44341</v>
      </c>
      <c r="H1300" s="45">
        <f t="shared" si="19"/>
        <v>4.333333333333333</v>
      </c>
      <c r="I1300" s="40" t="s">
        <v>2832</v>
      </c>
    </row>
    <row r="1301" spans="1:9" ht="30">
      <c r="A1301" s="36">
        <v>5435</v>
      </c>
      <c r="B1301" s="8" t="s">
        <v>2835</v>
      </c>
      <c r="C1301" s="8" t="s">
        <v>2836</v>
      </c>
      <c r="D1301" s="8" t="s">
        <v>1575</v>
      </c>
      <c r="E1301" s="8"/>
      <c r="F1301" s="7">
        <v>44220</v>
      </c>
      <c r="G1301" s="7">
        <v>44341</v>
      </c>
      <c r="H1301" s="45">
        <f t="shared" si="19"/>
        <v>4.0333333333333332</v>
      </c>
      <c r="I1301" s="40" t="s">
        <v>2832</v>
      </c>
    </row>
    <row r="1302" spans="1:9" ht="60">
      <c r="A1302" s="36">
        <v>5398</v>
      </c>
      <c r="B1302" s="8" t="s">
        <v>2837</v>
      </c>
      <c r="C1302" s="8" t="s">
        <v>2838</v>
      </c>
      <c r="D1302" s="37" t="s">
        <v>100</v>
      </c>
      <c r="E1302" s="37"/>
      <c r="F1302" s="7">
        <v>44208</v>
      </c>
      <c r="G1302" s="7">
        <v>44334</v>
      </c>
      <c r="H1302" s="45">
        <f t="shared" ref="H1302:H1365" si="20">(G1302-F1302)/30</f>
        <v>4.2</v>
      </c>
      <c r="I1302" s="40" t="s">
        <v>2839</v>
      </c>
    </row>
    <row r="1303" spans="1:9" ht="30">
      <c r="A1303" s="36">
        <v>5373</v>
      </c>
      <c r="B1303" s="8" t="s">
        <v>2840</v>
      </c>
      <c r="C1303" s="8" t="s">
        <v>2841</v>
      </c>
      <c r="D1303" s="37" t="s">
        <v>1720</v>
      </c>
      <c r="E1303" s="37"/>
      <c r="F1303" s="7">
        <v>44195</v>
      </c>
      <c r="G1303" s="7">
        <v>44334</v>
      </c>
      <c r="H1303" s="45">
        <f t="shared" si="20"/>
        <v>4.6333333333333337</v>
      </c>
      <c r="I1303" s="40" t="s">
        <v>2839</v>
      </c>
    </row>
    <row r="1304" spans="1:9" ht="30">
      <c r="A1304" s="36">
        <v>5521</v>
      </c>
      <c r="B1304" s="8" t="s">
        <v>2842</v>
      </c>
      <c r="C1304" s="8" t="s">
        <v>2149</v>
      </c>
      <c r="D1304" s="37" t="s">
        <v>1720</v>
      </c>
      <c r="E1304" s="37"/>
      <c r="F1304" s="7">
        <v>44250</v>
      </c>
      <c r="G1304" s="7">
        <v>44327</v>
      </c>
      <c r="H1304" s="45">
        <f t="shared" si="20"/>
        <v>2.5666666666666669</v>
      </c>
      <c r="I1304" s="40" t="s">
        <v>2843</v>
      </c>
    </row>
    <row r="1305" spans="1:9" ht="30">
      <c r="A1305" s="36">
        <v>5439</v>
      </c>
      <c r="B1305" s="8" t="s">
        <v>2844</v>
      </c>
      <c r="C1305" s="8" t="s">
        <v>2845</v>
      </c>
      <c r="D1305" s="8" t="s">
        <v>289</v>
      </c>
      <c r="E1305" s="8"/>
      <c r="F1305" s="7">
        <v>44221</v>
      </c>
      <c r="G1305" s="7">
        <v>44327</v>
      </c>
      <c r="H1305" s="45">
        <f t="shared" si="20"/>
        <v>3.5333333333333332</v>
      </c>
      <c r="I1305" s="40" t="s">
        <v>2843</v>
      </c>
    </row>
    <row r="1306" spans="1:9" ht="30">
      <c r="A1306" s="36">
        <v>5232</v>
      </c>
      <c r="B1306" s="8" t="s">
        <v>2846</v>
      </c>
      <c r="C1306" s="8" t="s">
        <v>2847</v>
      </c>
      <c r="D1306" s="8" t="s">
        <v>1033</v>
      </c>
      <c r="E1306" s="8"/>
      <c r="F1306" s="7">
        <v>44126</v>
      </c>
      <c r="G1306" s="7">
        <v>44320</v>
      </c>
      <c r="H1306" s="45">
        <f t="shared" si="20"/>
        <v>6.4666666666666668</v>
      </c>
      <c r="I1306" s="40" t="s">
        <v>2848</v>
      </c>
    </row>
    <row r="1307" spans="1:9" ht="30">
      <c r="A1307" s="36">
        <v>5169</v>
      </c>
      <c r="B1307" s="8" t="s">
        <v>2849</v>
      </c>
      <c r="C1307" s="8" t="s">
        <v>2850</v>
      </c>
      <c r="D1307" s="8" t="s">
        <v>2851</v>
      </c>
      <c r="E1307" s="8"/>
      <c r="F1307" s="7">
        <v>44107</v>
      </c>
      <c r="G1307" s="7">
        <v>44320</v>
      </c>
      <c r="H1307" s="45">
        <f t="shared" si="20"/>
        <v>7.1</v>
      </c>
      <c r="I1307" s="40" t="s">
        <v>2848</v>
      </c>
    </row>
    <row r="1308" spans="1:9" ht="30">
      <c r="A1308" s="36">
        <v>5410</v>
      </c>
      <c r="B1308" s="8" t="s">
        <v>2852</v>
      </c>
      <c r="C1308" s="8" t="s">
        <v>2853</v>
      </c>
      <c r="D1308" s="8" t="s">
        <v>1575</v>
      </c>
      <c r="E1308" s="8"/>
      <c r="F1308" s="7">
        <v>44210</v>
      </c>
      <c r="G1308" s="7">
        <v>44313</v>
      </c>
      <c r="H1308" s="45">
        <f t="shared" si="20"/>
        <v>3.4333333333333331</v>
      </c>
      <c r="I1308" s="40" t="s">
        <v>2854</v>
      </c>
    </row>
    <row r="1309" spans="1:9" ht="30">
      <c r="A1309" s="36">
        <v>5383</v>
      </c>
      <c r="B1309" s="8" t="s">
        <v>2855</v>
      </c>
      <c r="C1309" s="8" t="s">
        <v>2856</v>
      </c>
      <c r="D1309" s="37" t="s">
        <v>1084</v>
      </c>
      <c r="E1309" s="37"/>
      <c r="F1309" s="7">
        <v>44205</v>
      </c>
      <c r="G1309" s="7">
        <v>44313</v>
      </c>
      <c r="H1309" s="45">
        <f t="shared" si="20"/>
        <v>3.6</v>
      </c>
      <c r="I1309" s="40" t="s">
        <v>2854</v>
      </c>
    </row>
    <row r="1310" spans="1:9" ht="30">
      <c r="A1310" s="36">
        <v>5407</v>
      </c>
      <c r="B1310" s="8" t="s">
        <v>2857</v>
      </c>
      <c r="C1310" s="8" t="s">
        <v>2858</v>
      </c>
      <c r="D1310" s="37" t="s">
        <v>1720</v>
      </c>
      <c r="E1310" s="37"/>
      <c r="F1310" s="7">
        <v>44210</v>
      </c>
      <c r="G1310" s="7">
        <v>44313</v>
      </c>
      <c r="H1310" s="45">
        <f t="shared" si="20"/>
        <v>3.4333333333333331</v>
      </c>
      <c r="I1310" s="40" t="s">
        <v>2854</v>
      </c>
    </row>
    <row r="1311" spans="1:9" ht="30">
      <c r="A1311" s="36">
        <v>5409</v>
      </c>
      <c r="B1311" s="8" t="s">
        <v>2859</v>
      </c>
      <c r="C1311" s="8" t="s">
        <v>2860</v>
      </c>
      <c r="D1311" s="8" t="s">
        <v>1575</v>
      </c>
      <c r="E1311" s="8"/>
      <c r="F1311" s="7">
        <v>44210</v>
      </c>
      <c r="G1311" s="7">
        <v>44306</v>
      </c>
      <c r="H1311" s="45">
        <f t="shared" si="20"/>
        <v>3.2</v>
      </c>
      <c r="I1311" s="40" t="s">
        <v>2861</v>
      </c>
    </row>
    <row r="1312" spans="1:9" ht="30">
      <c r="A1312" s="36">
        <v>5247</v>
      </c>
      <c r="B1312" s="8" t="s">
        <v>2862</v>
      </c>
      <c r="C1312" s="8" t="s">
        <v>2863</v>
      </c>
      <c r="D1312" s="8" t="s">
        <v>17</v>
      </c>
      <c r="E1312" s="8"/>
      <c r="F1312" s="7">
        <v>44130</v>
      </c>
      <c r="G1312" s="7">
        <v>44306</v>
      </c>
      <c r="H1312" s="45">
        <f t="shared" si="20"/>
        <v>5.8666666666666663</v>
      </c>
      <c r="I1312" s="40" t="s">
        <v>2861</v>
      </c>
    </row>
    <row r="1313" spans="1:9" ht="30">
      <c r="A1313" s="36">
        <v>5035</v>
      </c>
      <c r="B1313" s="8" t="s">
        <v>2864</v>
      </c>
      <c r="C1313" s="8" t="s">
        <v>2865</v>
      </c>
      <c r="D1313" s="37" t="s">
        <v>69</v>
      </c>
      <c r="E1313" s="37"/>
      <c r="F1313" s="7">
        <v>44056</v>
      </c>
      <c r="G1313" s="7">
        <v>44299</v>
      </c>
      <c r="H1313" s="45">
        <f t="shared" si="20"/>
        <v>8.1</v>
      </c>
      <c r="I1313" s="40" t="s">
        <v>2866</v>
      </c>
    </row>
    <row r="1314" spans="1:9">
      <c r="A1314" s="36">
        <v>5037</v>
      </c>
      <c r="B1314" s="8" t="s">
        <v>2867</v>
      </c>
      <c r="C1314" s="8" t="s">
        <v>2868</v>
      </c>
      <c r="D1314" s="37" t="s">
        <v>69</v>
      </c>
      <c r="E1314" s="37"/>
      <c r="F1314" s="7">
        <v>44056</v>
      </c>
      <c r="G1314" s="7">
        <v>44299</v>
      </c>
      <c r="H1314" s="45">
        <f t="shared" si="20"/>
        <v>8.1</v>
      </c>
      <c r="I1314" s="40" t="s">
        <v>2866</v>
      </c>
    </row>
    <row r="1315" spans="1:9" ht="30">
      <c r="A1315" s="36">
        <v>5079</v>
      </c>
      <c r="B1315" s="8" t="s">
        <v>2869</v>
      </c>
      <c r="C1315" s="8" t="s">
        <v>2870</v>
      </c>
      <c r="D1315" s="8" t="s">
        <v>2767</v>
      </c>
      <c r="E1315" s="8"/>
      <c r="F1315" s="7">
        <v>44072</v>
      </c>
      <c r="G1315" s="7">
        <v>44299</v>
      </c>
      <c r="H1315" s="45">
        <f t="shared" si="20"/>
        <v>7.5666666666666664</v>
      </c>
      <c r="I1315" s="40" t="s">
        <v>2866</v>
      </c>
    </row>
    <row r="1316" spans="1:9" ht="30">
      <c r="A1316" s="36">
        <v>5166</v>
      </c>
      <c r="B1316" s="8" t="s">
        <v>2871</v>
      </c>
      <c r="C1316" s="8" t="s">
        <v>2872</v>
      </c>
      <c r="D1316" s="8" t="s">
        <v>17</v>
      </c>
      <c r="E1316" s="8"/>
      <c r="F1316" s="7">
        <v>44106</v>
      </c>
      <c r="G1316" s="7">
        <v>44299</v>
      </c>
      <c r="H1316" s="45">
        <f t="shared" si="20"/>
        <v>6.4333333333333336</v>
      </c>
      <c r="I1316" s="40" t="s">
        <v>2866</v>
      </c>
    </row>
    <row r="1317" spans="1:9" ht="45">
      <c r="A1317" s="36">
        <v>5179</v>
      </c>
      <c r="B1317" s="8" t="s">
        <v>2873</v>
      </c>
      <c r="C1317" s="8" t="s">
        <v>2874</v>
      </c>
      <c r="D1317" s="37" t="s">
        <v>1506</v>
      </c>
      <c r="E1317" s="37"/>
      <c r="F1317" s="7">
        <v>44111</v>
      </c>
      <c r="G1317" s="7">
        <v>44292</v>
      </c>
      <c r="H1317" s="45">
        <f t="shared" si="20"/>
        <v>6.0333333333333332</v>
      </c>
      <c r="I1317" s="40" t="s">
        <v>2875</v>
      </c>
    </row>
    <row r="1318" spans="1:9" ht="45">
      <c r="A1318" s="36">
        <v>5319</v>
      </c>
      <c r="B1318" s="8" t="s">
        <v>2876</v>
      </c>
      <c r="C1318" s="8" t="s">
        <v>2877</v>
      </c>
      <c r="D1318" s="37" t="s">
        <v>1312</v>
      </c>
      <c r="E1318" s="37"/>
      <c r="F1318" s="7">
        <v>44173</v>
      </c>
      <c r="G1318" s="7">
        <v>44292</v>
      </c>
      <c r="H1318" s="45">
        <f t="shared" si="20"/>
        <v>3.9666666666666668</v>
      </c>
      <c r="I1318" s="40" t="s">
        <v>2875</v>
      </c>
    </row>
    <row r="1319" spans="1:9" ht="30">
      <c r="A1319" s="36">
        <v>5408</v>
      </c>
      <c r="B1319" s="8" t="s">
        <v>2878</v>
      </c>
      <c r="C1319" s="8" t="s">
        <v>2879</v>
      </c>
      <c r="D1319" s="8" t="s">
        <v>1575</v>
      </c>
      <c r="E1319" s="8"/>
      <c r="F1319" s="7">
        <v>44210</v>
      </c>
      <c r="G1319" s="7">
        <v>44292</v>
      </c>
      <c r="H1319" s="45">
        <f t="shared" si="20"/>
        <v>2.7333333333333334</v>
      </c>
      <c r="I1319" s="40" t="s">
        <v>2875</v>
      </c>
    </row>
    <row r="1320" spans="1:9" ht="30">
      <c r="A1320" s="36">
        <v>5121</v>
      </c>
      <c r="B1320" s="8" t="s">
        <v>2880</v>
      </c>
      <c r="C1320" s="8" t="s">
        <v>2881</v>
      </c>
      <c r="D1320" s="8" t="s">
        <v>289</v>
      </c>
      <c r="E1320" s="8"/>
      <c r="F1320" s="7">
        <v>44088</v>
      </c>
      <c r="G1320" s="7">
        <v>44292</v>
      </c>
      <c r="H1320" s="45">
        <f t="shared" si="20"/>
        <v>6.8</v>
      </c>
      <c r="I1320" s="40" t="s">
        <v>2875</v>
      </c>
    </row>
    <row r="1321" spans="1:9" ht="45">
      <c r="A1321" s="36">
        <v>5283</v>
      </c>
      <c r="B1321" s="8" t="s">
        <v>2882</v>
      </c>
      <c r="C1321" s="8" t="s">
        <v>2883</v>
      </c>
      <c r="D1321" s="37" t="s">
        <v>1312</v>
      </c>
      <c r="E1321" s="37"/>
      <c r="F1321" s="7">
        <v>44147</v>
      </c>
      <c r="G1321" s="7">
        <v>44285</v>
      </c>
      <c r="H1321" s="45">
        <f t="shared" si="20"/>
        <v>4.5999999999999996</v>
      </c>
      <c r="I1321" s="40" t="s">
        <v>2884</v>
      </c>
    </row>
    <row r="1322" spans="1:9" ht="30">
      <c r="A1322" s="36">
        <v>5364</v>
      </c>
      <c r="B1322" s="8" t="s">
        <v>2885</v>
      </c>
      <c r="C1322" s="8" t="s">
        <v>2886</v>
      </c>
      <c r="D1322" s="8" t="s">
        <v>1688</v>
      </c>
      <c r="E1322" s="8"/>
      <c r="F1322" s="7">
        <v>44187</v>
      </c>
      <c r="G1322" s="7">
        <v>44285</v>
      </c>
      <c r="H1322" s="45">
        <f t="shared" si="20"/>
        <v>3.2666666666666666</v>
      </c>
      <c r="I1322" s="40" t="s">
        <v>2884</v>
      </c>
    </row>
    <row r="1323" spans="1:9" ht="30">
      <c r="A1323" s="36">
        <v>5148</v>
      </c>
      <c r="B1323" s="8" t="s">
        <v>2887</v>
      </c>
      <c r="C1323" s="8" t="s">
        <v>2888</v>
      </c>
      <c r="D1323" s="8" t="s">
        <v>17</v>
      </c>
      <c r="E1323" s="8"/>
      <c r="F1323" s="7">
        <v>44099</v>
      </c>
      <c r="G1323" s="7">
        <v>44285</v>
      </c>
      <c r="H1323" s="45">
        <f t="shared" si="20"/>
        <v>6.2</v>
      </c>
      <c r="I1323" s="40" t="s">
        <v>2884</v>
      </c>
    </row>
    <row r="1324" spans="1:9" ht="45">
      <c r="A1324" s="36">
        <v>5427</v>
      </c>
      <c r="B1324" s="8" t="s">
        <v>2889</v>
      </c>
      <c r="C1324" s="8" t="s">
        <v>2890</v>
      </c>
      <c r="D1324" s="37" t="s">
        <v>1506</v>
      </c>
      <c r="E1324" s="37"/>
      <c r="F1324" s="7">
        <v>44216</v>
      </c>
      <c r="G1324" s="7">
        <v>44285</v>
      </c>
      <c r="H1324" s="45">
        <f t="shared" si="20"/>
        <v>2.2999999999999998</v>
      </c>
      <c r="I1324" s="40" t="s">
        <v>2884</v>
      </c>
    </row>
    <row r="1325" spans="1:9" ht="30">
      <c r="A1325" s="36">
        <v>5189</v>
      </c>
      <c r="B1325" s="8" t="s">
        <v>2891</v>
      </c>
      <c r="C1325" s="8" t="s">
        <v>2892</v>
      </c>
      <c r="D1325" s="8" t="s">
        <v>17</v>
      </c>
      <c r="E1325" s="8"/>
      <c r="F1325" s="7">
        <v>44117</v>
      </c>
      <c r="G1325" s="7">
        <v>44285</v>
      </c>
      <c r="H1325" s="45">
        <f t="shared" si="20"/>
        <v>5.6</v>
      </c>
      <c r="I1325" s="40" t="s">
        <v>2884</v>
      </c>
    </row>
    <row r="1326" spans="1:9" ht="30">
      <c r="A1326" s="36">
        <v>5014</v>
      </c>
      <c r="B1326" s="8" t="s">
        <v>2893</v>
      </c>
      <c r="C1326" s="8" t="s">
        <v>2894</v>
      </c>
      <c r="D1326" s="37" t="s">
        <v>1120</v>
      </c>
      <c r="E1326" s="37"/>
      <c r="F1326" s="7">
        <v>44049</v>
      </c>
      <c r="G1326" s="7">
        <v>44278</v>
      </c>
      <c r="H1326" s="45">
        <f t="shared" si="20"/>
        <v>7.6333333333333337</v>
      </c>
      <c r="I1326" s="40" t="s">
        <v>2895</v>
      </c>
    </row>
    <row r="1327" spans="1:9" ht="30">
      <c r="A1327" s="36">
        <v>5142</v>
      </c>
      <c r="B1327" s="8" t="s">
        <v>2896</v>
      </c>
      <c r="C1327" s="8" t="s">
        <v>2897</v>
      </c>
      <c r="D1327" s="8" t="s">
        <v>289</v>
      </c>
      <c r="E1327" s="8"/>
      <c r="F1327" s="7">
        <v>44097</v>
      </c>
      <c r="G1327" s="7">
        <v>44278</v>
      </c>
      <c r="H1327" s="45">
        <f t="shared" si="20"/>
        <v>6.0333333333333332</v>
      </c>
      <c r="I1327" s="40" t="s">
        <v>2895</v>
      </c>
    </row>
    <row r="1328" spans="1:9" ht="30">
      <c r="A1328" s="36">
        <v>5097</v>
      </c>
      <c r="B1328" s="8" t="s">
        <v>2898</v>
      </c>
      <c r="C1328" s="8" t="s">
        <v>2899</v>
      </c>
      <c r="D1328" s="8" t="s">
        <v>289</v>
      </c>
      <c r="E1328" s="8"/>
      <c r="F1328" s="7">
        <v>44076</v>
      </c>
      <c r="G1328" s="7">
        <v>44278</v>
      </c>
      <c r="H1328" s="45">
        <f t="shared" si="20"/>
        <v>6.7333333333333334</v>
      </c>
      <c r="I1328" s="40" t="s">
        <v>2895</v>
      </c>
    </row>
    <row r="1329" spans="1:9" ht="30">
      <c r="A1329" s="36">
        <v>5062</v>
      </c>
      <c r="B1329" s="8" t="s">
        <v>2900</v>
      </c>
      <c r="C1329" s="8" t="s">
        <v>2901</v>
      </c>
      <c r="D1329" s="8" t="s">
        <v>17</v>
      </c>
      <c r="E1329" s="8"/>
      <c r="F1329" s="7">
        <v>44061</v>
      </c>
      <c r="G1329" s="7">
        <v>44278</v>
      </c>
      <c r="H1329" s="45">
        <f t="shared" si="20"/>
        <v>7.2333333333333334</v>
      </c>
      <c r="I1329" s="40" t="s">
        <v>2895</v>
      </c>
    </row>
    <row r="1330" spans="1:9" ht="45">
      <c r="A1330" s="36">
        <v>5355</v>
      </c>
      <c r="B1330" s="8" t="s">
        <v>2902</v>
      </c>
      <c r="C1330" s="8" t="s">
        <v>2903</v>
      </c>
      <c r="D1330" s="37" t="s">
        <v>1506</v>
      </c>
      <c r="E1330" s="37"/>
      <c r="F1330" s="7">
        <v>44182</v>
      </c>
      <c r="G1330" s="7">
        <v>44278</v>
      </c>
      <c r="H1330" s="45">
        <f t="shared" si="20"/>
        <v>3.2</v>
      </c>
      <c r="I1330" s="40" t="s">
        <v>2895</v>
      </c>
    </row>
    <row r="1331" spans="1:9" ht="45">
      <c r="A1331" s="36">
        <v>5299</v>
      </c>
      <c r="B1331" s="37" t="s">
        <v>2904</v>
      </c>
      <c r="C1331" s="8" t="s">
        <v>2905</v>
      </c>
      <c r="D1331" s="37" t="s">
        <v>1506</v>
      </c>
      <c r="E1331" s="37"/>
      <c r="F1331" s="7">
        <v>44159</v>
      </c>
      <c r="G1331" s="7">
        <v>44271</v>
      </c>
      <c r="H1331" s="45">
        <f t="shared" si="20"/>
        <v>3.7333333333333334</v>
      </c>
      <c r="I1331" s="40" t="s">
        <v>2906</v>
      </c>
    </row>
    <row r="1332" spans="1:9" ht="30">
      <c r="A1332" s="36">
        <v>5298</v>
      </c>
      <c r="B1332" s="8" t="s">
        <v>2907</v>
      </c>
      <c r="C1332" s="8" t="s">
        <v>2908</v>
      </c>
      <c r="D1332" s="37" t="s">
        <v>1720</v>
      </c>
      <c r="E1332" s="37"/>
      <c r="F1332" s="7">
        <v>44159</v>
      </c>
      <c r="G1332" s="7">
        <v>44271</v>
      </c>
      <c r="H1332" s="45">
        <f t="shared" si="20"/>
        <v>3.7333333333333334</v>
      </c>
      <c r="I1332" s="40" t="s">
        <v>2906</v>
      </c>
    </row>
    <row r="1333" spans="1:9" ht="30">
      <c r="A1333" s="36">
        <v>5009</v>
      </c>
      <c r="B1333" s="8" t="s">
        <v>2909</v>
      </c>
      <c r="C1333" s="8" t="s">
        <v>2910</v>
      </c>
      <c r="D1333" s="37" t="s">
        <v>1120</v>
      </c>
      <c r="E1333" s="37"/>
      <c r="F1333" s="7">
        <v>44049</v>
      </c>
      <c r="G1333" s="7">
        <v>44271</v>
      </c>
      <c r="H1333" s="45">
        <f t="shared" si="20"/>
        <v>7.4</v>
      </c>
      <c r="I1333" s="40" t="s">
        <v>2906</v>
      </c>
    </row>
    <row r="1334" spans="1:9" ht="30">
      <c r="A1334" s="36">
        <v>5053</v>
      </c>
      <c r="B1334" s="8" t="s">
        <v>2911</v>
      </c>
      <c r="C1334" s="8" t="s">
        <v>2912</v>
      </c>
      <c r="D1334" s="37" t="s">
        <v>69</v>
      </c>
      <c r="E1334" s="37"/>
      <c r="F1334" s="7">
        <v>44059</v>
      </c>
      <c r="G1334" s="7">
        <v>44271</v>
      </c>
      <c r="H1334" s="45">
        <f t="shared" si="20"/>
        <v>7.0666666666666664</v>
      </c>
      <c r="I1334" s="40" t="s">
        <v>2906</v>
      </c>
    </row>
    <row r="1335" spans="1:9" ht="30">
      <c r="A1335" s="36">
        <v>5036</v>
      </c>
      <c r="B1335" s="8" t="s">
        <v>2913</v>
      </c>
      <c r="C1335" s="8" t="s">
        <v>2914</v>
      </c>
      <c r="D1335" s="37" t="s">
        <v>69</v>
      </c>
      <c r="E1335" s="37"/>
      <c r="F1335" s="7">
        <v>44056</v>
      </c>
      <c r="G1335" s="7">
        <v>44271</v>
      </c>
      <c r="H1335" s="45">
        <f t="shared" si="20"/>
        <v>7.166666666666667</v>
      </c>
      <c r="I1335" s="40" t="s">
        <v>2906</v>
      </c>
    </row>
    <row r="1336" spans="1:9" ht="30">
      <c r="A1336" s="36">
        <v>4992</v>
      </c>
      <c r="B1336" s="8" t="s">
        <v>2915</v>
      </c>
      <c r="C1336" s="8" t="s">
        <v>2916</v>
      </c>
      <c r="D1336" s="37" t="s">
        <v>1084</v>
      </c>
      <c r="E1336" s="37"/>
      <c r="F1336" s="7">
        <v>44046</v>
      </c>
      <c r="G1336" s="7">
        <v>44264</v>
      </c>
      <c r="H1336" s="45">
        <f t="shared" si="20"/>
        <v>7.2666666666666666</v>
      </c>
      <c r="I1336" s="40" t="s">
        <v>2917</v>
      </c>
    </row>
    <row r="1337" spans="1:9" ht="30">
      <c r="A1337" s="36">
        <v>5124</v>
      </c>
      <c r="B1337" s="8" t="s">
        <v>2918</v>
      </c>
      <c r="C1337" s="8" t="s">
        <v>2919</v>
      </c>
      <c r="D1337" s="37" t="s">
        <v>1084</v>
      </c>
      <c r="E1337" s="37"/>
      <c r="F1337" s="7">
        <v>44091</v>
      </c>
      <c r="G1337" s="7">
        <v>44264</v>
      </c>
      <c r="H1337" s="45">
        <f t="shared" si="20"/>
        <v>5.7666666666666666</v>
      </c>
      <c r="I1337" s="40" t="s">
        <v>2917</v>
      </c>
    </row>
    <row r="1338" spans="1:9" ht="30">
      <c r="A1338" s="36">
        <v>5220</v>
      </c>
      <c r="B1338" s="8" t="s">
        <v>2920</v>
      </c>
      <c r="C1338" s="8" t="s">
        <v>2921</v>
      </c>
      <c r="D1338" s="8" t="s">
        <v>289</v>
      </c>
      <c r="E1338" s="8"/>
      <c r="F1338" s="7">
        <v>44126</v>
      </c>
      <c r="G1338" s="7">
        <v>44264</v>
      </c>
      <c r="H1338" s="45">
        <f t="shared" si="20"/>
        <v>4.5999999999999996</v>
      </c>
      <c r="I1338" s="40" t="s">
        <v>2917</v>
      </c>
    </row>
    <row r="1339" spans="1:9">
      <c r="A1339" s="36">
        <v>5031</v>
      </c>
      <c r="B1339" s="8" t="s">
        <v>2828</v>
      </c>
      <c r="C1339" s="8" t="s">
        <v>2829</v>
      </c>
      <c r="D1339" s="37" t="s">
        <v>69</v>
      </c>
      <c r="E1339" s="37"/>
      <c r="F1339" s="7">
        <v>44055</v>
      </c>
      <c r="G1339" s="7">
        <v>44264</v>
      </c>
      <c r="H1339" s="45">
        <f t="shared" si="20"/>
        <v>6.9666666666666668</v>
      </c>
      <c r="I1339" s="40" t="s">
        <v>2917</v>
      </c>
    </row>
    <row r="1340" spans="1:9" ht="45">
      <c r="A1340" s="36">
        <v>4918</v>
      </c>
      <c r="B1340" s="8" t="s">
        <v>2922</v>
      </c>
      <c r="C1340" s="8" t="s">
        <v>2923</v>
      </c>
      <c r="D1340" s="37" t="s">
        <v>780</v>
      </c>
      <c r="E1340" s="37"/>
      <c r="F1340" s="7">
        <v>44014</v>
      </c>
      <c r="G1340" s="7">
        <v>44257</v>
      </c>
      <c r="H1340" s="45">
        <f t="shared" si="20"/>
        <v>8.1</v>
      </c>
      <c r="I1340" s="40" t="s">
        <v>2924</v>
      </c>
    </row>
    <row r="1341" spans="1:9" ht="45">
      <c r="A1341" s="36">
        <v>4919</v>
      </c>
      <c r="B1341" s="8" t="s">
        <v>2925</v>
      </c>
      <c r="C1341" s="8" t="s">
        <v>2926</v>
      </c>
      <c r="D1341" s="37" t="s">
        <v>780</v>
      </c>
      <c r="E1341" s="37"/>
      <c r="F1341" s="7">
        <v>44014</v>
      </c>
      <c r="G1341" s="7">
        <v>44257</v>
      </c>
      <c r="H1341" s="45">
        <f t="shared" si="20"/>
        <v>8.1</v>
      </c>
      <c r="I1341" s="40" t="s">
        <v>2924</v>
      </c>
    </row>
    <row r="1342" spans="1:9" ht="45">
      <c r="A1342" s="36">
        <v>4917</v>
      </c>
      <c r="B1342" s="8" t="s">
        <v>2927</v>
      </c>
      <c r="C1342" s="8" t="s">
        <v>2928</v>
      </c>
      <c r="D1342" s="37" t="s">
        <v>780</v>
      </c>
      <c r="E1342" s="37"/>
      <c r="F1342" s="7">
        <v>44014</v>
      </c>
      <c r="G1342" s="7">
        <v>44257</v>
      </c>
      <c r="H1342" s="45">
        <f t="shared" si="20"/>
        <v>8.1</v>
      </c>
      <c r="I1342" s="40" t="s">
        <v>2924</v>
      </c>
    </row>
    <row r="1343" spans="1:9" ht="30">
      <c r="A1343" s="36">
        <v>4927</v>
      </c>
      <c r="B1343" s="8" t="s">
        <v>2929</v>
      </c>
      <c r="C1343" s="8" t="s">
        <v>2930</v>
      </c>
      <c r="D1343" s="8" t="s">
        <v>2931</v>
      </c>
      <c r="E1343" s="8"/>
      <c r="F1343" s="7">
        <v>44018</v>
      </c>
      <c r="G1343" s="7">
        <v>44257</v>
      </c>
      <c r="H1343" s="45">
        <f t="shared" si="20"/>
        <v>7.9666666666666668</v>
      </c>
      <c r="I1343" s="40" t="s">
        <v>2924</v>
      </c>
    </row>
    <row r="1344" spans="1:9" ht="30">
      <c r="A1344" s="36">
        <v>5250</v>
      </c>
      <c r="B1344" s="8" t="s">
        <v>2932</v>
      </c>
      <c r="C1344" s="8" t="s">
        <v>2933</v>
      </c>
      <c r="D1344" s="37" t="s">
        <v>1011</v>
      </c>
      <c r="E1344" s="37"/>
      <c r="F1344" s="7">
        <v>44132</v>
      </c>
      <c r="G1344" s="7">
        <v>44257</v>
      </c>
      <c r="H1344" s="45">
        <f t="shared" si="20"/>
        <v>4.166666666666667</v>
      </c>
      <c r="I1344" s="40" t="s">
        <v>2924</v>
      </c>
    </row>
    <row r="1345" spans="1:9" ht="30">
      <c r="A1345" s="36">
        <v>5114</v>
      </c>
      <c r="B1345" s="8" t="s">
        <v>2934</v>
      </c>
      <c r="C1345" s="8" t="s">
        <v>2935</v>
      </c>
      <c r="D1345" s="37" t="s">
        <v>1720</v>
      </c>
      <c r="E1345" s="37"/>
      <c r="F1345" s="7">
        <v>44083</v>
      </c>
      <c r="G1345" s="7">
        <v>44250</v>
      </c>
      <c r="H1345" s="45">
        <f t="shared" si="20"/>
        <v>5.5666666666666664</v>
      </c>
      <c r="I1345" s="40" t="s">
        <v>2936</v>
      </c>
    </row>
    <row r="1346" spans="1:9" ht="30">
      <c r="A1346" s="36">
        <v>5143</v>
      </c>
      <c r="B1346" s="8" t="s">
        <v>2937</v>
      </c>
      <c r="C1346" s="8" t="s">
        <v>2938</v>
      </c>
      <c r="D1346" s="37" t="s">
        <v>1720</v>
      </c>
      <c r="E1346" s="37"/>
      <c r="F1346" s="7">
        <v>44098</v>
      </c>
      <c r="G1346" s="7">
        <v>44250</v>
      </c>
      <c r="H1346" s="45">
        <f t="shared" si="20"/>
        <v>5.0666666666666664</v>
      </c>
      <c r="I1346" s="40" t="s">
        <v>2936</v>
      </c>
    </row>
    <row r="1347" spans="1:9" ht="30">
      <c r="A1347" s="36">
        <v>5073</v>
      </c>
      <c r="B1347" s="8" t="s">
        <v>2939</v>
      </c>
      <c r="C1347" s="8" t="s">
        <v>275</v>
      </c>
      <c r="D1347" s="8" t="s">
        <v>17</v>
      </c>
      <c r="E1347" s="8"/>
      <c r="F1347" s="7">
        <v>44064</v>
      </c>
      <c r="G1347" s="7">
        <v>44250</v>
      </c>
      <c r="H1347" s="45">
        <f t="shared" si="20"/>
        <v>6.2</v>
      </c>
      <c r="I1347" s="40" t="s">
        <v>2936</v>
      </c>
    </row>
    <row r="1348" spans="1:9" ht="30">
      <c r="A1348" s="36">
        <v>5255</v>
      </c>
      <c r="B1348" s="8" t="s">
        <v>2940</v>
      </c>
      <c r="C1348" s="8" t="s">
        <v>2941</v>
      </c>
      <c r="D1348" s="37" t="s">
        <v>928</v>
      </c>
      <c r="E1348" s="37"/>
      <c r="F1348" s="7">
        <v>44134</v>
      </c>
      <c r="G1348" s="7">
        <v>44250</v>
      </c>
      <c r="H1348" s="45">
        <f t="shared" si="20"/>
        <v>3.8666666666666667</v>
      </c>
      <c r="I1348" s="40" t="s">
        <v>2936</v>
      </c>
    </row>
    <row r="1349" spans="1:9" ht="30">
      <c r="A1349" s="36">
        <v>5064</v>
      </c>
      <c r="B1349" s="8" t="s">
        <v>2942</v>
      </c>
      <c r="C1349" s="8" t="s">
        <v>2943</v>
      </c>
      <c r="D1349" s="37" t="s">
        <v>1084</v>
      </c>
      <c r="E1349" s="37"/>
      <c r="F1349" s="7">
        <v>44061</v>
      </c>
      <c r="G1349" s="7">
        <v>44250</v>
      </c>
      <c r="H1349" s="45">
        <f t="shared" si="20"/>
        <v>6.3</v>
      </c>
      <c r="I1349" s="40" t="s">
        <v>2936</v>
      </c>
    </row>
    <row r="1350" spans="1:9" ht="30">
      <c r="A1350" s="36">
        <v>5003</v>
      </c>
      <c r="B1350" s="8" t="s">
        <v>2944</v>
      </c>
      <c r="C1350" s="8" t="s">
        <v>2945</v>
      </c>
      <c r="D1350" s="37" t="s">
        <v>1720</v>
      </c>
      <c r="E1350" s="37"/>
      <c r="F1350" s="7">
        <v>44048</v>
      </c>
      <c r="G1350" s="7">
        <v>44243</v>
      </c>
      <c r="H1350" s="45">
        <f t="shared" si="20"/>
        <v>6.5</v>
      </c>
      <c r="I1350" s="40" t="s">
        <v>2946</v>
      </c>
    </row>
    <row r="1351" spans="1:9" ht="45">
      <c r="A1351" s="36">
        <v>5005</v>
      </c>
      <c r="B1351" s="8" t="s">
        <v>2947</v>
      </c>
      <c r="C1351" s="8" t="s">
        <v>2948</v>
      </c>
      <c r="D1351" s="37" t="s">
        <v>1506</v>
      </c>
      <c r="E1351" s="37"/>
      <c r="F1351" s="7">
        <v>44048</v>
      </c>
      <c r="G1351" s="7">
        <v>44243</v>
      </c>
      <c r="H1351" s="45">
        <f t="shared" si="20"/>
        <v>6.5</v>
      </c>
      <c r="I1351" s="40" t="s">
        <v>2946</v>
      </c>
    </row>
    <row r="1352" spans="1:9" ht="30">
      <c r="A1352" s="48">
        <v>5007</v>
      </c>
      <c r="B1352" s="49" t="s">
        <v>2949</v>
      </c>
      <c r="C1352" s="49" t="s">
        <v>2950</v>
      </c>
      <c r="D1352" s="49" t="s">
        <v>978</v>
      </c>
      <c r="E1352" s="49"/>
      <c r="F1352" s="50">
        <v>44048</v>
      </c>
      <c r="G1352" s="50">
        <v>44243</v>
      </c>
      <c r="H1352" s="51">
        <f t="shared" si="20"/>
        <v>6.5</v>
      </c>
      <c r="I1352" s="52" t="s">
        <v>2946</v>
      </c>
    </row>
    <row r="1353" spans="1:9" ht="60">
      <c r="A1353" s="53">
        <v>5022</v>
      </c>
      <c r="B1353" s="29" t="s">
        <v>2951</v>
      </c>
      <c r="C1353" s="29" t="s">
        <v>2952</v>
      </c>
      <c r="D1353" s="54" t="s">
        <v>1506</v>
      </c>
      <c r="E1353" s="54"/>
      <c r="F1353" s="27">
        <v>44051</v>
      </c>
      <c r="G1353" s="27">
        <v>44243</v>
      </c>
      <c r="H1353" s="55">
        <f t="shared" si="20"/>
        <v>6.4</v>
      </c>
      <c r="I1353" s="56" t="s">
        <v>2946</v>
      </c>
    </row>
    <row r="1354" spans="1:9" ht="30">
      <c r="A1354" s="53">
        <v>5033</v>
      </c>
      <c r="B1354" s="29" t="s">
        <v>2953</v>
      </c>
      <c r="C1354" s="29" t="s">
        <v>2954</v>
      </c>
      <c r="D1354" s="54" t="s">
        <v>69</v>
      </c>
      <c r="E1354" s="54"/>
      <c r="F1354" s="27">
        <v>44055</v>
      </c>
      <c r="G1354" s="27">
        <v>44243</v>
      </c>
      <c r="H1354" s="55">
        <f t="shared" si="20"/>
        <v>6.2666666666666666</v>
      </c>
      <c r="I1354" s="56" t="s">
        <v>2946</v>
      </c>
    </row>
    <row r="1355" spans="1:9" ht="30">
      <c r="A1355" s="53">
        <v>4922</v>
      </c>
      <c r="B1355" s="29" t="s">
        <v>2955</v>
      </c>
      <c r="C1355" s="29" t="s">
        <v>2956</v>
      </c>
      <c r="D1355" s="54" t="s">
        <v>41</v>
      </c>
      <c r="E1355" s="54"/>
      <c r="F1355" s="27">
        <v>44018</v>
      </c>
      <c r="G1355" s="27">
        <v>44236</v>
      </c>
      <c r="H1355" s="55">
        <f t="shared" si="20"/>
        <v>7.2666666666666666</v>
      </c>
      <c r="I1355" s="56" t="s">
        <v>2957</v>
      </c>
    </row>
    <row r="1356" spans="1:9" ht="30">
      <c r="A1356" s="53">
        <v>4611</v>
      </c>
      <c r="B1356" s="29" t="s">
        <v>2958</v>
      </c>
      <c r="C1356" s="29" t="s">
        <v>2959</v>
      </c>
      <c r="D1356" s="29" t="s">
        <v>289</v>
      </c>
      <c r="E1356" s="29"/>
      <c r="F1356" s="27">
        <v>43871</v>
      </c>
      <c r="G1356" s="27">
        <v>44236</v>
      </c>
      <c r="H1356" s="55">
        <f t="shared" si="20"/>
        <v>12.166666666666666</v>
      </c>
      <c r="I1356" s="56" t="s">
        <v>2957</v>
      </c>
    </row>
    <row r="1357" spans="1:9" ht="30">
      <c r="A1357" s="53">
        <v>4962</v>
      </c>
      <c r="B1357" s="29" t="s">
        <v>2960</v>
      </c>
      <c r="C1357" s="29" t="s">
        <v>2961</v>
      </c>
      <c r="D1357" s="54" t="s">
        <v>41</v>
      </c>
      <c r="E1357" s="54"/>
      <c r="F1357" s="27">
        <v>44026</v>
      </c>
      <c r="G1357" s="27">
        <v>44236</v>
      </c>
      <c r="H1357" s="55">
        <f t="shared" si="20"/>
        <v>7</v>
      </c>
      <c r="I1357" s="56" t="s">
        <v>2957</v>
      </c>
    </row>
    <row r="1358" spans="1:9" ht="45">
      <c r="A1358" s="53">
        <v>4982</v>
      </c>
      <c r="B1358" s="29" t="s">
        <v>2962</v>
      </c>
      <c r="C1358" s="29" t="s">
        <v>2963</v>
      </c>
      <c r="D1358" s="54" t="s">
        <v>1506</v>
      </c>
      <c r="E1358" s="54"/>
      <c r="F1358" s="27">
        <v>44039</v>
      </c>
      <c r="G1358" s="27">
        <v>44236</v>
      </c>
      <c r="H1358" s="55">
        <f t="shared" si="20"/>
        <v>6.5666666666666664</v>
      </c>
      <c r="I1358" s="56" t="s">
        <v>2957</v>
      </c>
    </row>
    <row r="1359" spans="1:9" ht="45">
      <c r="A1359" s="53">
        <v>4990</v>
      </c>
      <c r="B1359" s="29" t="s">
        <v>2964</v>
      </c>
      <c r="C1359" s="29" t="s">
        <v>2965</v>
      </c>
      <c r="D1359" s="54" t="s">
        <v>780</v>
      </c>
      <c r="E1359" s="54"/>
      <c r="F1359" s="27">
        <v>44045</v>
      </c>
      <c r="G1359" s="27">
        <v>44236</v>
      </c>
      <c r="H1359" s="55">
        <f t="shared" si="20"/>
        <v>6.3666666666666663</v>
      </c>
      <c r="I1359" s="56" t="s">
        <v>2957</v>
      </c>
    </row>
    <row r="1360" spans="1:9" ht="30">
      <c r="A1360" s="53">
        <v>4601</v>
      </c>
      <c r="B1360" s="29" t="s">
        <v>2966</v>
      </c>
      <c r="C1360" s="29" t="s">
        <v>2967</v>
      </c>
      <c r="D1360" s="29" t="s">
        <v>289</v>
      </c>
      <c r="E1360" s="29"/>
      <c r="F1360" s="27">
        <v>43864</v>
      </c>
      <c r="G1360" s="27">
        <v>44229</v>
      </c>
      <c r="H1360" s="55">
        <f t="shared" si="20"/>
        <v>12.166666666666666</v>
      </c>
      <c r="I1360" s="56" t="s">
        <v>2968</v>
      </c>
    </row>
    <row r="1361" spans="1:9" ht="45">
      <c r="A1361" s="53">
        <v>4913</v>
      </c>
      <c r="B1361" s="29" t="s">
        <v>2969</v>
      </c>
      <c r="C1361" s="29" t="s">
        <v>2970</v>
      </c>
      <c r="D1361" s="54" t="s">
        <v>780</v>
      </c>
      <c r="E1361" s="54"/>
      <c r="F1361" s="27">
        <v>44014</v>
      </c>
      <c r="G1361" s="27">
        <v>44229</v>
      </c>
      <c r="H1361" s="55">
        <f t="shared" si="20"/>
        <v>7.166666666666667</v>
      </c>
      <c r="I1361" s="56" t="s">
        <v>2968</v>
      </c>
    </row>
    <row r="1362" spans="1:9" ht="45">
      <c r="A1362" s="53">
        <v>4914</v>
      </c>
      <c r="B1362" s="29" t="s">
        <v>2971</v>
      </c>
      <c r="C1362" s="29" t="s">
        <v>2972</v>
      </c>
      <c r="D1362" s="54" t="s">
        <v>780</v>
      </c>
      <c r="E1362" s="54"/>
      <c r="F1362" s="27">
        <v>44014</v>
      </c>
      <c r="G1362" s="27">
        <v>44229</v>
      </c>
      <c r="H1362" s="55">
        <f t="shared" si="20"/>
        <v>7.166666666666667</v>
      </c>
      <c r="I1362" s="56" t="s">
        <v>2968</v>
      </c>
    </row>
    <row r="1363" spans="1:9" ht="45">
      <c r="A1363" s="53">
        <v>4916</v>
      </c>
      <c r="B1363" s="29" t="s">
        <v>2973</v>
      </c>
      <c r="C1363" s="29" t="s">
        <v>2974</v>
      </c>
      <c r="D1363" s="54" t="s">
        <v>780</v>
      </c>
      <c r="E1363" s="54"/>
      <c r="F1363" s="27">
        <v>44014</v>
      </c>
      <c r="G1363" s="27">
        <v>44229</v>
      </c>
      <c r="H1363" s="55">
        <f t="shared" si="20"/>
        <v>7.166666666666667</v>
      </c>
      <c r="I1363" s="56" t="s">
        <v>2968</v>
      </c>
    </row>
    <row r="1364" spans="1:9" ht="30">
      <c r="A1364" s="53">
        <v>4921</v>
      </c>
      <c r="B1364" s="29" t="s">
        <v>2975</v>
      </c>
      <c r="C1364" s="29" t="s">
        <v>2976</v>
      </c>
      <c r="D1364" s="54" t="s">
        <v>41</v>
      </c>
      <c r="E1364" s="54"/>
      <c r="F1364" s="27">
        <v>44015</v>
      </c>
      <c r="G1364" s="27">
        <v>44229</v>
      </c>
      <c r="H1364" s="55">
        <f t="shared" si="20"/>
        <v>7.1333333333333337</v>
      </c>
      <c r="I1364" s="56" t="s">
        <v>2968</v>
      </c>
    </row>
    <row r="1365" spans="1:9" ht="30">
      <c r="A1365" s="53">
        <v>4882</v>
      </c>
      <c r="B1365" s="29" t="s">
        <v>2977</v>
      </c>
      <c r="C1365" s="29" t="s">
        <v>2978</v>
      </c>
      <c r="D1365" s="54" t="s">
        <v>41</v>
      </c>
      <c r="E1365" s="54"/>
      <c r="F1365" s="27">
        <v>44006</v>
      </c>
      <c r="G1365" s="27">
        <v>44222</v>
      </c>
      <c r="H1365" s="55">
        <f t="shared" si="20"/>
        <v>7.2</v>
      </c>
      <c r="I1365" s="56" t="s">
        <v>2979</v>
      </c>
    </row>
    <row r="1366" spans="1:9" ht="60">
      <c r="A1366" s="53">
        <v>4807</v>
      </c>
      <c r="B1366" s="29" t="s">
        <v>2980</v>
      </c>
      <c r="C1366" s="29" t="s">
        <v>2981</v>
      </c>
      <c r="D1366" s="57" t="s">
        <v>36</v>
      </c>
      <c r="E1366" s="29"/>
      <c r="F1366" s="27">
        <v>43957</v>
      </c>
      <c r="G1366" s="27">
        <v>44222</v>
      </c>
      <c r="H1366" s="55">
        <f t="shared" ref="H1366:H1390" si="21">(G1366-F1366)/30</f>
        <v>8.8333333333333339</v>
      </c>
      <c r="I1366" s="56" t="s">
        <v>2979</v>
      </c>
    </row>
    <row r="1367" spans="1:9" ht="60">
      <c r="A1367" s="53">
        <v>4815</v>
      </c>
      <c r="B1367" s="29" t="s">
        <v>2982</v>
      </c>
      <c r="C1367" s="29" t="s">
        <v>2983</v>
      </c>
      <c r="D1367" s="57" t="s">
        <v>36</v>
      </c>
      <c r="E1367" s="29"/>
      <c r="F1367" s="27">
        <v>43963</v>
      </c>
      <c r="G1367" s="27">
        <v>44222</v>
      </c>
      <c r="H1367" s="55">
        <f t="shared" si="21"/>
        <v>8.6333333333333329</v>
      </c>
      <c r="I1367" s="56" t="s">
        <v>2979</v>
      </c>
    </row>
    <row r="1368" spans="1:9" ht="30">
      <c r="A1368" s="53">
        <v>4837</v>
      </c>
      <c r="B1368" s="29" t="s">
        <v>2984</v>
      </c>
      <c r="C1368" s="29" t="s">
        <v>2985</v>
      </c>
      <c r="D1368" s="29" t="s">
        <v>2986</v>
      </c>
      <c r="E1368" s="29"/>
      <c r="F1368" s="27">
        <v>43973</v>
      </c>
      <c r="G1368" s="27">
        <v>44222</v>
      </c>
      <c r="H1368" s="55">
        <f t="shared" si="21"/>
        <v>8.3000000000000007</v>
      </c>
      <c r="I1368" s="56" t="s">
        <v>2979</v>
      </c>
    </row>
    <row r="1369" spans="1:9" ht="30">
      <c r="A1369" s="53">
        <v>4792</v>
      </c>
      <c r="B1369" s="29" t="s">
        <v>2987</v>
      </c>
      <c r="C1369" s="29" t="s">
        <v>2988</v>
      </c>
      <c r="D1369" s="54" t="s">
        <v>1120</v>
      </c>
      <c r="E1369" s="54"/>
      <c r="F1369" s="27">
        <v>43951</v>
      </c>
      <c r="G1369" s="27">
        <v>44222</v>
      </c>
      <c r="H1369" s="55">
        <f t="shared" si="21"/>
        <v>9.0333333333333332</v>
      </c>
      <c r="I1369" s="56" t="s">
        <v>2979</v>
      </c>
    </row>
    <row r="1370" spans="1:9" ht="30">
      <c r="A1370" s="53">
        <v>4619</v>
      </c>
      <c r="B1370" s="29" t="s">
        <v>2989</v>
      </c>
      <c r="C1370" s="29" t="s">
        <v>2990</v>
      </c>
      <c r="D1370" s="29" t="s">
        <v>1575</v>
      </c>
      <c r="E1370" s="29"/>
      <c r="F1370" s="27">
        <v>43874</v>
      </c>
      <c r="G1370" s="27">
        <v>44215</v>
      </c>
      <c r="H1370" s="55">
        <f t="shared" si="21"/>
        <v>11.366666666666667</v>
      </c>
      <c r="I1370" s="56" t="s">
        <v>2991</v>
      </c>
    </row>
    <row r="1371" spans="1:9" ht="30">
      <c r="A1371" s="53">
        <v>4626</v>
      </c>
      <c r="B1371" s="29" t="s">
        <v>2992</v>
      </c>
      <c r="C1371" s="29" t="s">
        <v>2993</v>
      </c>
      <c r="D1371" s="29" t="s">
        <v>1575</v>
      </c>
      <c r="E1371" s="29"/>
      <c r="F1371" s="27">
        <v>43875</v>
      </c>
      <c r="G1371" s="27">
        <v>44215</v>
      </c>
      <c r="H1371" s="55">
        <f t="shared" si="21"/>
        <v>11.333333333333334</v>
      </c>
      <c r="I1371" s="56" t="s">
        <v>2991</v>
      </c>
    </row>
    <row r="1372" spans="1:9">
      <c r="A1372" s="53">
        <v>4647</v>
      </c>
      <c r="B1372" s="29" t="s">
        <v>2994</v>
      </c>
      <c r="C1372" s="29" t="s">
        <v>2995</v>
      </c>
      <c r="D1372" s="29" t="s">
        <v>1575</v>
      </c>
      <c r="E1372" s="29"/>
      <c r="F1372" s="27">
        <v>43881</v>
      </c>
      <c r="G1372" s="27">
        <v>44215</v>
      </c>
      <c r="H1372" s="55">
        <f t="shared" si="21"/>
        <v>11.133333333333333</v>
      </c>
      <c r="I1372" s="56" t="s">
        <v>2991</v>
      </c>
    </row>
    <row r="1373" spans="1:9" ht="30">
      <c r="A1373" s="53">
        <v>4653</v>
      </c>
      <c r="B1373" s="29" t="s">
        <v>2996</v>
      </c>
      <c r="C1373" s="29" t="s">
        <v>2997</v>
      </c>
      <c r="D1373" s="29" t="s">
        <v>1575</v>
      </c>
      <c r="E1373" s="29"/>
      <c r="F1373" s="27">
        <v>43882</v>
      </c>
      <c r="G1373" s="27">
        <v>44215</v>
      </c>
      <c r="H1373" s="55">
        <f t="shared" si="21"/>
        <v>11.1</v>
      </c>
      <c r="I1373" s="56" t="s">
        <v>2991</v>
      </c>
    </row>
    <row r="1374" spans="1:9" ht="30">
      <c r="A1374" s="53">
        <v>4695</v>
      </c>
      <c r="B1374" s="29" t="s">
        <v>2998</v>
      </c>
      <c r="C1374" s="29" t="s">
        <v>2999</v>
      </c>
      <c r="D1374" s="29" t="s">
        <v>1575</v>
      </c>
      <c r="E1374" s="29"/>
      <c r="F1374" s="27">
        <v>43900</v>
      </c>
      <c r="G1374" s="27">
        <v>44215</v>
      </c>
      <c r="H1374" s="55">
        <f t="shared" si="21"/>
        <v>10.5</v>
      </c>
      <c r="I1374" s="56" t="s">
        <v>2991</v>
      </c>
    </row>
    <row r="1375" spans="1:9" ht="30">
      <c r="A1375" s="53">
        <v>4566</v>
      </c>
      <c r="B1375" s="29" t="s">
        <v>3000</v>
      </c>
      <c r="C1375" s="29" t="s">
        <v>3001</v>
      </c>
      <c r="D1375" s="29" t="s">
        <v>289</v>
      </c>
      <c r="E1375" s="29"/>
      <c r="F1375" s="27">
        <v>43854</v>
      </c>
      <c r="G1375" s="27">
        <v>44208</v>
      </c>
      <c r="H1375" s="55">
        <f t="shared" si="21"/>
        <v>11.8</v>
      </c>
      <c r="I1375" s="58" t="s">
        <v>3002</v>
      </c>
    </row>
    <row r="1376" spans="1:9" ht="30">
      <c r="A1376" s="53">
        <v>4624</v>
      </c>
      <c r="B1376" s="29" t="s">
        <v>3003</v>
      </c>
      <c r="C1376" s="29" t="s">
        <v>3004</v>
      </c>
      <c r="D1376" s="29" t="s">
        <v>1575</v>
      </c>
      <c r="E1376" s="29"/>
      <c r="F1376" s="27">
        <v>43874</v>
      </c>
      <c r="G1376" s="27">
        <v>44208</v>
      </c>
      <c r="H1376" s="55">
        <f t="shared" si="21"/>
        <v>11.133333333333333</v>
      </c>
      <c r="I1376" s="58" t="s">
        <v>3002</v>
      </c>
    </row>
    <row r="1377" spans="1:9" ht="60">
      <c r="A1377" s="53">
        <v>4858</v>
      </c>
      <c r="B1377" s="29" t="s">
        <v>3005</v>
      </c>
      <c r="C1377" s="29" t="s">
        <v>3006</v>
      </c>
      <c r="D1377" s="57" t="s">
        <v>36</v>
      </c>
      <c r="E1377" s="29"/>
      <c r="F1377" s="27">
        <v>43993</v>
      </c>
      <c r="G1377" s="27">
        <v>44208</v>
      </c>
      <c r="H1377" s="55">
        <f t="shared" si="21"/>
        <v>7.166666666666667</v>
      </c>
      <c r="I1377" s="58" t="s">
        <v>3002</v>
      </c>
    </row>
    <row r="1378" spans="1:9" ht="45">
      <c r="A1378" s="53">
        <v>4915</v>
      </c>
      <c r="B1378" s="29" t="s">
        <v>3007</v>
      </c>
      <c r="C1378" s="29" t="s">
        <v>3008</v>
      </c>
      <c r="D1378" s="54" t="s">
        <v>780</v>
      </c>
      <c r="E1378" s="54"/>
      <c r="F1378" s="27">
        <v>44014</v>
      </c>
      <c r="G1378" s="27">
        <v>44208</v>
      </c>
      <c r="H1378" s="55">
        <f t="shared" si="21"/>
        <v>6.4666666666666668</v>
      </c>
      <c r="I1378" s="58" t="s">
        <v>3002</v>
      </c>
    </row>
    <row r="1379" spans="1:9" ht="30">
      <c r="A1379" s="53">
        <v>4616</v>
      </c>
      <c r="B1379" s="29" t="s">
        <v>3009</v>
      </c>
      <c r="C1379" s="29" t="s">
        <v>3010</v>
      </c>
      <c r="D1379" s="29" t="s">
        <v>1575</v>
      </c>
      <c r="E1379" s="29"/>
      <c r="F1379" s="27">
        <v>43873</v>
      </c>
      <c r="G1379" s="27">
        <v>44208</v>
      </c>
      <c r="H1379" s="55">
        <f t="shared" si="21"/>
        <v>11.166666666666666</v>
      </c>
      <c r="I1379" s="58" t="s">
        <v>3002</v>
      </c>
    </row>
    <row r="1380" spans="1:9" ht="30">
      <c r="A1380" s="53">
        <v>4620</v>
      </c>
      <c r="B1380" s="29" t="s">
        <v>3011</v>
      </c>
      <c r="C1380" s="29" t="s">
        <v>3012</v>
      </c>
      <c r="D1380" s="29" t="s">
        <v>1575</v>
      </c>
      <c r="E1380" s="29"/>
      <c r="F1380" s="27">
        <v>43874</v>
      </c>
      <c r="G1380" s="27">
        <v>44208</v>
      </c>
      <c r="H1380" s="55">
        <f t="shared" si="21"/>
        <v>11.133333333333333</v>
      </c>
      <c r="I1380" s="58" t="s">
        <v>3002</v>
      </c>
    </row>
    <row r="1381" spans="1:9" ht="30">
      <c r="A1381" s="53">
        <v>4621</v>
      </c>
      <c r="B1381" s="29" t="s">
        <v>3013</v>
      </c>
      <c r="C1381" s="29" t="s">
        <v>3014</v>
      </c>
      <c r="D1381" s="59" t="s">
        <v>69</v>
      </c>
      <c r="E1381" s="59"/>
      <c r="F1381" s="27">
        <v>43874</v>
      </c>
      <c r="G1381" s="27">
        <v>44208</v>
      </c>
      <c r="H1381" s="55">
        <f t="shared" si="21"/>
        <v>11.133333333333333</v>
      </c>
      <c r="I1381" s="58" t="s">
        <v>3002</v>
      </c>
    </row>
    <row r="1382" spans="1:9" ht="30">
      <c r="A1382" s="53">
        <v>4589</v>
      </c>
      <c r="B1382" s="29" t="s">
        <v>3015</v>
      </c>
      <c r="C1382" s="29" t="s">
        <v>3016</v>
      </c>
      <c r="D1382" s="29" t="s">
        <v>289</v>
      </c>
      <c r="E1382" s="29"/>
      <c r="F1382" s="27">
        <v>43861</v>
      </c>
      <c r="G1382" s="27">
        <v>44208</v>
      </c>
      <c r="H1382" s="55">
        <f t="shared" si="21"/>
        <v>11.566666666666666</v>
      </c>
      <c r="I1382" s="58" t="s">
        <v>3002</v>
      </c>
    </row>
    <row r="1383" spans="1:9" ht="30">
      <c r="A1383" s="53">
        <v>4162</v>
      </c>
      <c r="B1383" s="29" t="s">
        <v>3017</v>
      </c>
      <c r="C1383" s="29" t="s">
        <v>3018</v>
      </c>
      <c r="D1383" s="54" t="s">
        <v>1120</v>
      </c>
      <c r="E1383" s="54"/>
      <c r="F1383" s="27">
        <v>43706</v>
      </c>
      <c r="G1383" s="27">
        <v>44201</v>
      </c>
      <c r="H1383" s="55">
        <f t="shared" si="21"/>
        <v>16.5</v>
      </c>
      <c r="I1383" s="58" t="s">
        <v>3019</v>
      </c>
    </row>
    <row r="1384" spans="1:9" ht="30">
      <c r="A1384" s="53">
        <v>4167</v>
      </c>
      <c r="B1384" s="29" t="s">
        <v>3020</v>
      </c>
      <c r="C1384" s="29" t="s">
        <v>3021</v>
      </c>
      <c r="D1384" s="54" t="s">
        <v>1120</v>
      </c>
      <c r="E1384" s="54"/>
      <c r="F1384" s="27">
        <v>43706</v>
      </c>
      <c r="G1384" s="27">
        <v>44201</v>
      </c>
      <c r="H1384" s="55">
        <f t="shared" si="21"/>
        <v>16.5</v>
      </c>
      <c r="I1384" s="58" t="s">
        <v>3019</v>
      </c>
    </row>
    <row r="1385" spans="1:9" ht="30">
      <c r="A1385" s="53">
        <v>4169</v>
      </c>
      <c r="B1385" s="29" t="s">
        <v>3022</v>
      </c>
      <c r="C1385" s="29" t="s">
        <v>3023</v>
      </c>
      <c r="D1385" s="54" t="s">
        <v>1120</v>
      </c>
      <c r="E1385" s="54"/>
      <c r="F1385" s="27">
        <v>43706</v>
      </c>
      <c r="G1385" s="27">
        <v>44201</v>
      </c>
      <c r="H1385" s="55">
        <f t="shared" si="21"/>
        <v>16.5</v>
      </c>
      <c r="I1385" s="58" t="s">
        <v>3019</v>
      </c>
    </row>
    <row r="1386" spans="1:9" ht="30">
      <c r="A1386" s="53">
        <v>4170</v>
      </c>
      <c r="B1386" s="29" t="s">
        <v>3024</v>
      </c>
      <c r="C1386" s="29" t="s">
        <v>3025</v>
      </c>
      <c r="D1386" s="54" t="s">
        <v>1120</v>
      </c>
      <c r="E1386" s="54"/>
      <c r="F1386" s="27">
        <v>43706</v>
      </c>
      <c r="G1386" s="27">
        <v>44201</v>
      </c>
      <c r="H1386" s="55">
        <f t="shared" si="21"/>
        <v>16.5</v>
      </c>
      <c r="I1386" s="58" t="s">
        <v>3019</v>
      </c>
    </row>
    <row r="1387" spans="1:9" ht="30">
      <c r="A1387" s="53">
        <v>4314</v>
      </c>
      <c r="B1387" s="29" t="s">
        <v>3026</v>
      </c>
      <c r="C1387" s="29" t="s">
        <v>3027</v>
      </c>
      <c r="D1387" s="54" t="s">
        <v>236</v>
      </c>
      <c r="E1387" s="54"/>
      <c r="F1387" s="27">
        <v>43749</v>
      </c>
      <c r="G1387" s="27">
        <v>44201</v>
      </c>
      <c r="H1387" s="55">
        <f t="shared" si="21"/>
        <v>15.066666666666666</v>
      </c>
      <c r="I1387" s="58" t="s">
        <v>3019</v>
      </c>
    </row>
    <row r="1388" spans="1:9" ht="30">
      <c r="A1388" s="53">
        <v>4351</v>
      </c>
      <c r="B1388" s="29" t="s">
        <v>3028</v>
      </c>
      <c r="C1388" s="29" t="s">
        <v>3029</v>
      </c>
      <c r="D1388" s="54" t="s">
        <v>1120</v>
      </c>
      <c r="E1388" s="54"/>
      <c r="F1388" s="27">
        <v>43767</v>
      </c>
      <c r="G1388" s="27">
        <v>44201</v>
      </c>
      <c r="H1388" s="55">
        <f t="shared" si="21"/>
        <v>14.466666666666667</v>
      </c>
      <c r="I1388" s="58" t="s">
        <v>3019</v>
      </c>
    </row>
    <row r="1389" spans="1:9" ht="45">
      <c r="A1389" s="53">
        <v>4392</v>
      </c>
      <c r="B1389" s="29" t="s">
        <v>3030</v>
      </c>
      <c r="C1389" s="29" t="s">
        <v>3031</v>
      </c>
      <c r="D1389" s="54" t="s">
        <v>1419</v>
      </c>
      <c r="E1389" s="54"/>
      <c r="F1389" s="27">
        <v>43787</v>
      </c>
      <c r="G1389" s="27">
        <v>44201</v>
      </c>
      <c r="H1389" s="55">
        <f t="shared" si="21"/>
        <v>13.8</v>
      </c>
      <c r="I1389" s="58" t="s">
        <v>3019</v>
      </c>
    </row>
    <row r="1390" spans="1:9" ht="45">
      <c r="A1390" s="53">
        <v>4486</v>
      </c>
      <c r="B1390" s="29" t="s">
        <v>3032</v>
      </c>
      <c r="C1390" s="29" t="s">
        <v>3033</v>
      </c>
      <c r="D1390" s="54" t="s">
        <v>1419</v>
      </c>
      <c r="E1390" s="54"/>
      <c r="F1390" s="27">
        <v>43818</v>
      </c>
      <c r="G1390" s="27">
        <v>44201</v>
      </c>
      <c r="H1390" s="55">
        <f t="shared" si="21"/>
        <v>12.766666666666667</v>
      </c>
      <c r="I1390" s="58" t="s">
        <v>3019</v>
      </c>
    </row>
    <row r="1391" spans="1:9">
      <c r="A1391" s="29">
        <v>10135</v>
      </c>
      <c r="B1391" s="60"/>
      <c r="C1391" s="29" t="s">
        <v>3034</v>
      </c>
      <c r="D1391" s="22" t="s">
        <v>60</v>
      </c>
      <c r="E1391" s="22"/>
      <c r="F1391" s="27">
        <v>45855</v>
      </c>
      <c r="G1391" s="29"/>
      <c r="H1391" s="29"/>
      <c r="I1391" s="29"/>
    </row>
  </sheetData>
  <sortState xmlns:xlrd2="http://schemas.microsoft.com/office/spreadsheetml/2017/richdata2" ref="A172:I1391">
    <sortCondition descending="1" ref="G172:G1391"/>
  </sortState>
  <mergeCells count="1">
    <mergeCell ref="A1:I1"/>
  </mergeCells>
  <phoneticPr fontId="19" type="noConversion"/>
  <hyperlinks>
    <hyperlink ref="I1383" r:id="rId1" xr:uid="{7FCA2DA4-5E9D-441D-8FB4-9B6227743193}"/>
    <hyperlink ref="I1202:I1208" r:id="rId2" display="GOTW Vol 1 Issue 1" xr:uid="{76216458-FB84-4928-AF25-047E6514B4A4}"/>
    <hyperlink ref="I1375" r:id="rId3" xr:uid="{57E4D7DD-167E-47EA-AD6E-64CE95F99F56}"/>
    <hyperlink ref="I1210:I1216" r:id="rId4" display="GOTW Vol 1 Issue 2" xr:uid="{176F6053-2E30-416F-AA13-30C315DB286D}"/>
    <hyperlink ref="I1370" r:id="rId5" xr:uid="{7B1D2ABE-9547-4389-A1EB-E8BCA94C731E}"/>
    <hyperlink ref="I1218:I1221" r:id="rId6" display="GOTW Vol 1 Issue 3" xr:uid="{6FE5ED07-8EA5-464C-BC37-DFCFE2208845}"/>
    <hyperlink ref="I1365" r:id="rId7" xr:uid="{F8E0B093-DF70-4285-803E-D6A78270D709}"/>
    <hyperlink ref="I1223:I1226" r:id="rId8" display="GOTW Vol 1 Issue 4" xr:uid="{6B307281-1E62-461E-A84D-4D217D51CF88}"/>
    <hyperlink ref="I1360" r:id="rId9" xr:uid="{11940E45-F955-4CDA-8B74-DADC7FCAB517}"/>
    <hyperlink ref="I1228:I1231" r:id="rId10" display="GOTW Vol 1 Issue 5" xr:uid="{1D0637B2-2CE0-49BE-8EE6-81E8178A8693}"/>
    <hyperlink ref="I1355" r:id="rId11" xr:uid="{1D66A623-D3BB-4B1F-90F2-039158D2DB25}"/>
    <hyperlink ref="I1233:I1236" r:id="rId12" display="GOTW Vol 1 Issue 6" xr:uid="{972A5BDA-4B80-46DC-8432-FC601B553913}"/>
    <hyperlink ref="I1350" r:id="rId13" xr:uid="{0052666D-7117-4F8B-8CCF-3E5FAEC11808}"/>
    <hyperlink ref="I1351" r:id="rId14" xr:uid="{8DBA1906-DBFB-4098-8DAA-B04011643585}"/>
    <hyperlink ref="I1352" r:id="rId15" xr:uid="{24EE42AE-BA04-4962-9C9B-CF063CEE3BB6}"/>
    <hyperlink ref="I1353" r:id="rId16" xr:uid="{90ABC57C-672D-4F44-994D-5BD9ACB2E078}"/>
    <hyperlink ref="I1354" r:id="rId17" xr:uid="{0E320AE6-2701-4F15-8725-26097EDD5FF0}"/>
    <hyperlink ref="I1345" r:id="rId18" xr:uid="{6B384608-8720-4534-9324-768CDB3649DB}"/>
    <hyperlink ref="I1243:I1246" r:id="rId19" display="GOTW Vol 1 Issue 8" xr:uid="{59B9FEB9-917F-4EEA-9377-37E2A6573710}"/>
    <hyperlink ref="I1239" r:id="rId20" xr:uid="{36F5860E-8E5A-4B87-A985-83480811C35A}"/>
    <hyperlink ref="I1350:I1352" r:id="rId21" display="GOTW Vol 1 Issue 35" xr:uid="{126EA7CE-E26E-4683-BF4F-6FFA720D441B}"/>
    <hyperlink ref="I1340" r:id="rId22" xr:uid="{5BF3A6D9-4753-410F-9744-7BC54B119420}"/>
    <hyperlink ref="I1248:I1251" r:id="rId23" display="GOTW Vol 1 Issue 9" xr:uid="{3660B0A5-B357-49B8-AB61-D7045F4A86CF}"/>
    <hyperlink ref="I1336" r:id="rId24" xr:uid="{B600E3AC-F020-41EB-8B66-D4EB407B0829}"/>
    <hyperlink ref="I1253:I1255" r:id="rId25" display="GOTW Vol 1 Issue 10" xr:uid="{29E7F10F-1483-4ED9-91D3-40FF0A1BD5C6}"/>
    <hyperlink ref="I1331" r:id="rId26" xr:uid="{173FE330-E1DE-4A6F-A63E-EBF57102DE24}"/>
    <hyperlink ref="I1257:I1260" r:id="rId27" display="GOTW Vol 1 Issue 11" xr:uid="{C99BA3E9-7246-45BA-A390-1EF7B20E12CE}"/>
    <hyperlink ref="I1326" r:id="rId28" xr:uid="{3378D5EB-0BEF-4F13-A452-A64EFF8AC357}"/>
    <hyperlink ref="I1262:I1264" r:id="rId29" display="GOTW Vol 1 Issue 12" xr:uid="{85B01B74-4177-4251-BACC-6DE21AFAA3C0}"/>
    <hyperlink ref="I1317" r:id="rId30" xr:uid="{62A5783B-C80B-4B9A-AA11-7EB1F90B815B}"/>
    <hyperlink ref="I1272:I1274" r:id="rId31" display="GOTW Vol 1 Issue 14" xr:uid="{B9C4AC34-66D6-4BC5-B201-EDD9839FDACC}"/>
    <hyperlink ref="I1325" r:id="rId32" xr:uid="{4B6C2650-7BF3-41D2-8FE2-14367D573D60}"/>
    <hyperlink ref="I1266:I1269" r:id="rId33" display="GOTW Vol 1 Issue 13" xr:uid="{80303F1C-9EE5-4090-BAED-FE1590CFE0F0}"/>
    <hyperlink ref="I1313" r:id="rId34" xr:uid="{A3C13684-9E09-4BF5-B23F-A5A7AAB1ABEF}"/>
    <hyperlink ref="I1276:I1278" r:id="rId35" display="GOTW Vol 1 Issue 15" xr:uid="{E758B89F-A27F-4AF5-8958-850A25E85F78}"/>
    <hyperlink ref="I1311" r:id="rId36" xr:uid="{7D37B88D-1E19-4D40-A06A-7F43EC0BC230}"/>
    <hyperlink ref="I1312" r:id="rId37" xr:uid="{D6B7FDEF-EA25-4B05-A102-5D89E51AB167}"/>
    <hyperlink ref="I1308" r:id="rId38" xr:uid="{F6FA1145-A27E-41CE-A4C9-CBF23FECA2F2}"/>
    <hyperlink ref="I1282:I1283" r:id="rId39" display="GOTW Vol 1 Issue 17" xr:uid="{63DA9CB9-5F09-4739-BB53-4843D2DA29F6}"/>
    <hyperlink ref="I1306" r:id="rId40" xr:uid="{D9982090-8CE9-46A1-AEA2-C5E015955247}"/>
    <hyperlink ref="I1307" r:id="rId41" xr:uid="{40607C09-FAA8-4CB0-BC02-381FAD7A4B0C}"/>
    <hyperlink ref="I1304" r:id="rId42" xr:uid="{4C8444E0-28F8-4574-BD4A-3F4612B7490D}"/>
    <hyperlink ref="I1305" r:id="rId43" xr:uid="{B788B503-4175-44BE-B1C3-A35136D41CDF}"/>
    <hyperlink ref="I1302" r:id="rId44" xr:uid="{3D144DE5-96AA-4DD4-9CA8-EA4BB2547579}"/>
    <hyperlink ref="I1303" r:id="rId45" xr:uid="{C6F00BA4-4B75-45E2-B2EB-304D0986AEC2}"/>
    <hyperlink ref="I1299" r:id="rId46" xr:uid="{39C60D98-2359-4FAB-8E28-8715C9B49F6B}"/>
    <hyperlink ref="I1291:I1292" r:id="rId47" display="GOTW Vol 1 Issue 21" xr:uid="{50CE26D3-4C92-472E-8982-900723E0A01C}"/>
    <hyperlink ref="I1296" r:id="rId48" xr:uid="{CBE0B5C9-10DB-4AC5-B35A-43DE22210EFE}"/>
    <hyperlink ref="I1294:I1295" r:id="rId49" display="GOTW Vol 1 Issue 22" xr:uid="{07B20A72-F999-4BBD-B374-0F2D1E986A4A}"/>
    <hyperlink ref="I1292" r:id="rId50" xr:uid="{B6E95295-0291-4F4E-AA99-ABCB9EBCE8C3}"/>
    <hyperlink ref="I1297:I1299" r:id="rId51" display="GOTW Vol 1 Issue 23" xr:uid="{7C5C455D-7889-4F33-875D-BA507D902C83}"/>
    <hyperlink ref="I1288" r:id="rId52" xr:uid="{51C938FB-1FD9-4909-8AD6-8D379A522FC8}"/>
    <hyperlink ref="I1301:I1303" r:id="rId53" display="GOTW Vol 1 Issue 24" xr:uid="{EA7EE213-7C8C-450B-8C28-D5FB4ADF4C0A}"/>
    <hyperlink ref="I1285" r:id="rId54" xr:uid="{9798E562-CEBD-4BC7-A399-48CAE85127D9}"/>
    <hyperlink ref="I1305:I1306" r:id="rId55" display="GOTW Vol 1 Issue 25" xr:uid="{F4A417DC-6507-4DB9-A03E-B40570A880C8}"/>
    <hyperlink ref="I1282" r:id="rId56" xr:uid="{8F844C96-6265-4933-8A88-30409082A881}"/>
    <hyperlink ref="I1308:I1309" r:id="rId57" display="GOTW Vol 1 Issue 26" xr:uid="{6669C395-C6E0-4339-9CC7-989FCC85A441}"/>
    <hyperlink ref="I1276" r:id="rId58" xr:uid="{69BDE6C1-2404-45D6-B826-392D89BB1FD2}"/>
    <hyperlink ref="I1311:I1315" r:id="rId59" display="GOTW Vol 1 Issue 27" xr:uid="{7379C39F-CA71-4333-AAC3-74E3D097666D}"/>
    <hyperlink ref="I1270" r:id="rId60" xr:uid="{843263D1-1C17-4F0D-994B-DACD9CD5D8F0}"/>
    <hyperlink ref="I1317:I1321" r:id="rId61" display="GOTW Vol 1 Issue 28" xr:uid="{487448DA-FD5B-44C1-82C5-06F3AF4C0DA0}"/>
    <hyperlink ref="I1264" r:id="rId62" xr:uid="{C6B9A1F9-22C4-421F-91B6-EFBAD28E71CC}"/>
    <hyperlink ref="I1323:I1327" r:id="rId63" display="GOTW Vol 1 Issue 29" xr:uid="{BCB6845E-1C3C-468F-B426-7FD786A51E21}"/>
    <hyperlink ref="I1260" r:id="rId64" xr:uid="{7F2168BB-6716-4077-B629-BB9765C0236E}"/>
    <hyperlink ref="I1329:I1331" r:id="rId65" display="GOTW Vol 1 Issue 30" xr:uid="{4CD96142-54DE-463E-A77F-3AA2A0F6616F}"/>
    <hyperlink ref="I1256" r:id="rId66" xr:uid="{AA0863D6-06BF-46A6-8C67-4A51D7CBDE76}"/>
    <hyperlink ref="I1333:I1335" r:id="rId67" display="GOTW Vol 1 Issue 31" xr:uid="{5AC8CD58-D227-41E0-8F41-9BE9417D3277}"/>
    <hyperlink ref="I1252" r:id="rId68" xr:uid="{8F0F8D0B-5AAE-4932-9C0D-7A261DB44E74}"/>
    <hyperlink ref="I1337:I1339" r:id="rId69" display="GOTW Vol 1 Issue 32" xr:uid="{35D67992-57E0-409F-AFC4-6907C3EA745E}"/>
    <hyperlink ref="I1248" r:id="rId70" xr:uid="{C3BF3350-FAAF-4BB2-A791-AB8DA0B8BB69}"/>
    <hyperlink ref="I1341:I1343" r:id="rId71" display="GOTW Vol 1 Issue 33" xr:uid="{2387A666-CB25-462C-99A9-60058CFF9749}"/>
    <hyperlink ref="I1243" r:id="rId72" xr:uid="{49010326-4332-439A-B8E9-B8B201B1133F}"/>
    <hyperlink ref="I1345:I1347" r:id="rId73" display="GOTW Vol 1 Issue 34" xr:uid="{3989072D-8BF4-482B-83B8-1680ACFC7A95}"/>
    <hyperlink ref="I1247" r:id="rId74" xr:uid="{1C05C2F6-3868-4268-B50F-A0C0FF96018A}"/>
    <hyperlink ref="I1330" r:id="rId75" xr:uid="{24DCB91D-5242-4897-947C-0D4B659CCB0F}"/>
    <hyperlink ref="I1235" r:id="rId76" xr:uid="{DCC23624-C416-4E9E-AC67-6E142746D5A3}"/>
    <hyperlink ref="I1198:I1200" r:id="rId77" display="GOTW Vol 1 Issue 36" xr:uid="{6B8A7A55-1242-46AE-A3D5-1006FD1DD4EF}"/>
    <hyperlink ref="I1232" r:id="rId78" xr:uid="{F2EE9084-1698-4C2B-B210-E2E350C22111}"/>
    <hyperlink ref="I1195:I1196" r:id="rId79" display="GOTW Vol 1 Issue 37" xr:uid="{D6288D8F-00BB-4F64-A617-F27E3E60CB8A}"/>
    <hyperlink ref="I1228" r:id="rId80" xr:uid="{268E5570-F9F7-4138-AF82-57C096BEC023}"/>
    <hyperlink ref="I1229" r:id="rId81" xr:uid="{8F4FCBE9-F3FA-4E4A-B46B-E33372FD9577}"/>
    <hyperlink ref="I1230" r:id="rId82" xr:uid="{937BDDA7-733B-4821-8C61-5601E67A4D12}"/>
    <hyperlink ref="I1231" r:id="rId83" xr:uid="{8778E643-5253-4DE7-A6EA-7DB9C054C2AA}"/>
    <hyperlink ref="I1223" r:id="rId84" xr:uid="{79D086E7-D1A9-499C-BDAC-BF64D8BEBC5D}"/>
    <hyperlink ref="I1186:I1189" r:id="rId85" display="GOTW Vol 1 Issue 39" xr:uid="{AB92DEF2-310C-4E69-8146-44C99E85C69A}"/>
    <hyperlink ref="I1218" r:id="rId86" xr:uid="{EA8CC242-CD57-48A0-99A4-53AD2ABDC0B5}"/>
    <hyperlink ref="I1181:I1184" r:id="rId87" display="GOTW Vol 1 Issue 40" xr:uid="{FECAD592-1274-45F8-A046-ADC9C4F373E2}"/>
    <hyperlink ref="I1213" r:id="rId88" xr:uid="{EC8BC4C1-1D74-42BC-BCDD-3AA387914597}"/>
    <hyperlink ref="I1176:I1179" r:id="rId89" display="GOTW Vol 1 Issue 41" xr:uid="{2CE2201A-F654-413D-BC81-D39A32B7BB39}"/>
    <hyperlink ref="I1207" r:id="rId90" xr:uid="{9904F151-863D-4239-8AC2-321ED8F12911}"/>
    <hyperlink ref="I1170:I1174" r:id="rId91" display="GOTW Vol 1 Issue 42" xr:uid="{59F9A063-B5F4-4122-947B-DD91704C89B1}"/>
    <hyperlink ref="I1206" r:id="rId92" xr:uid="{68E68CF5-7B6E-4CC1-8A02-AB449782FFFF}"/>
    <hyperlink ref="I1161:I1167" r:id="rId93" display="GOTW Vol 1 Issue 43" xr:uid="{6FB4AEB9-1F83-4F04-A07D-82EE9809D710}"/>
    <hyperlink ref="I1194" r:id="rId94" location="nameddest=afib" xr:uid="{D28C4C3C-5C65-4C96-80FE-04D01D11BDF7}"/>
    <hyperlink ref="I1157:I1160" r:id="rId95" location="nameddest=afib" display="GOTW Vol 1 Issue 44" xr:uid="{8C7A5D04-79F5-4CFA-A0EA-1932C94ADD58}"/>
    <hyperlink ref="I1195" r:id="rId96" location="nameddest=feet" xr:uid="{17E809D9-4D7F-4631-BD95-5D303B60BAC8}"/>
    <hyperlink ref="I1196" r:id="rId97" location="nameddest=diabetes" xr:uid="{509B49FF-227C-4BE1-A770-CDFACFD384B3}"/>
    <hyperlink ref="I1197" r:id="rId98" location="nameddest=pfp" xr:uid="{16A4FDD5-7E11-4B2E-A512-EAE0301DED82}"/>
    <hyperlink ref="I1198" r:id="rId99" location="nameddest=falls" xr:uid="{AF2B4945-3F2E-4484-99F9-1E9CB03E8738}"/>
    <hyperlink ref="I1189" r:id="rId100" location="nameddest=opioid" xr:uid="{0B6B8EEB-A801-4FC3-8349-A0683DCACD2B}"/>
    <hyperlink ref="I1190" r:id="rId101" location="nameddest=augmentin" xr:uid="{899EB369-7075-4C0D-B44A-B1AAEC560A8D}"/>
    <hyperlink ref="I1191" r:id="rId102" location="nameddest=tailor" xr:uid="{CDB560B5-05D9-468A-BE9E-2A321FD534A4}"/>
    <hyperlink ref="I1192" r:id="rId103" location="nameddest=dfm" xr:uid="{5C21C704-BDDC-42FF-A521-4714F9EDDD6C}"/>
    <hyperlink ref="I1193" r:id="rId104" location="nameddest=edoxaban" xr:uid="{FEF8FACF-717B-4712-BEA7-D7B82AACFB3E}"/>
    <hyperlink ref="I1184" r:id="rId105" location="nameddest=pimavanserin" xr:uid="{8751D559-75E7-4170-8A4B-7B6B7EA084D6}"/>
    <hyperlink ref="I1185" r:id="rId106" location="nameddest=donanemab" xr:uid="{C9D13E4F-1987-455A-B908-44414E415E62}"/>
    <hyperlink ref="I1186" r:id="rId107" location="nameddest=influenza" xr:uid="{2EA4AAC4-BE6D-4D86-B9BE-630B9D78725C}"/>
    <hyperlink ref="I1187" r:id="rId108" location="nameddest=omt" xr:uid="{14A3E41E-494E-433F-94D7-7A8ED78EB678}"/>
    <hyperlink ref="I1188" r:id="rId109" location="nameddest=pressure" xr:uid="{549A0A62-C88B-4CA2-A9E6-D1554B836FD6}"/>
    <hyperlink ref="I1178" r:id="rId110" location="nameddest=semaglutide" xr:uid="{72D8DC8D-E463-48AB-81F6-98296889952F}"/>
    <hyperlink ref="I1175" r:id="rId111" location="nameddest=depot" xr:uid="{EB31D703-D40D-41A3-BEA9-35606AB1FF7E}"/>
    <hyperlink ref="I1176" r:id="rId112" location="nameddest=melatonin" xr:uid="{2D8A2B9F-5164-4BDE-A8CC-10A082BB048F}"/>
    <hyperlink ref="I1177" r:id="rId113" location="nameddest=aspirin" xr:uid="{6C9C58E2-E6B3-48D2-99A4-414D0023E83F}"/>
    <hyperlink ref="I1174" r:id="rId114" location="nameddest=smoking" xr:uid="{AC8B6607-12F0-4D39-997E-56A78BEE9299}"/>
    <hyperlink ref="I1183" r:id="rId115" location="nameddest=constipation" xr:uid="{721CAB41-6EE5-4A52-89FE-9BB246901FE5}"/>
    <hyperlink ref="I1181" r:id="rId116" location="nameddest=lisfranc" xr:uid="{7D213388-856E-4569-B797-CAE1D8F01915}"/>
    <hyperlink ref="I1179" r:id="rId117" location="nameddest=fmt" xr:uid="{32EDBC6F-69AB-4B25-8D4E-3488BE9D8AFA}"/>
    <hyperlink ref="I1182" r:id="rId118" location="nameddest=hiv" xr:uid="{E2F48C66-DC42-4AFE-9443-4DD5C9FC0ABC}"/>
    <hyperlink ref="I1180" r:id="rId119" location="nameddest=compressive" xr:uid="{F6281507-1222-4B33-A447-D8A2498B5F1B}"/>
    <hyperlink ref="I1169" r:id="rId120" location="nameddest=caffeine" xr:uid="{1D71154D-01C8-4082-8F4C-AEE40E4501F1}"/>
    <hyperlink ref="I1171" r:id="rId121" location="nameddest=shoulder" xr:uid="{202FBCFB-B0F3-473F-965A-4C5A4D16F939}"/>
    <hyperlink ref="I1170" r:id="rId122" location="nameddest=bp" xr:uid="{566966C8-A9D2-4A1C-A324-95EC7F6ED306}"/>
    <hyperlink ref="I1172" r:id="rId123" location="nameddest=targets" xr:uid="{9F4F7C58-26E9-44BA-88D2-AD618919A5D1}"/>
    <hyperlink ref="I1173" r:id="rId124" location="nameddest=mdd" xr:uid="{E2158511-D634-425C-9AAB-BB78989BDE3A}"/>
    <hyperlink ref="I1167" r:id="rId125" location="nameddest=hypertension" xr:uid="{6C90F4D0-3283-408C-AB44-6CACB2754EFF}"/>
    <hyperlink ref="I1127:I1128" r:id="rId126" display="GOTW Vol 1 Issue 50" xr:uid="{9E86DD5E-30C0-4AF6-97C7-223FECB01858}"/>
    <hyperlink ref="I1168" r:id="rId127" location="nameddest=steroid" xr:uid="{04B4331E-E1E0-4B2F-9AE1-7B5508F38C71}"/>
    <hyperlink ref="I1165" r:id="rId128" location="nameddest=esketamine" xr:uid="{526FC49A-F182-40AD-BA08-F6EF21728B2A}"/>
    <hyperlink ref="I1166" r:id="rId129" location="nameddest=coffee" xr:uid="{22792B05-B4E7-4252-98C7-C2DD7D764136}"/>
    <hyperlink ref="I1161" r:id="rId130" location="nameddest=arthritis" xr:uid="{8E61AF37-CB4B-4230-9FF6-5DD9588BA28F}"/>
    <hyperlink ref="I1162" r:id="rId131" location="nameddest=salt" xr:uid="{B8403A9C-03E1-472C-B0FA-C9EA52D4C7A3}"/>
    <hyperlink ref="I1163" r:id="rId132" location="nameddest=home" xr:uid="{1A661225-61A6-45EF-94FB-4EB8A97DAB27}"/>
    <hyperlink ref="I1164" r:id="rId133" location="nameddest=nerve" xr:uid="{8598E989-AB10-4B97-A4DA-F52EC2B6A867}"/>
    <hyperlink ref="I1158" r:id="rId134" location="nameddest=bp" xr:uid="{C4F286B0-5915-4951-89A7-68F352023BA6}"/>
    <hyperlink ref="I1159" r:id="rId135" location="nameddest=steps" xr:uid="{0339B868-9E2C-4E5F-9D2A-4E768512F5D0}"/>
    <hyperlink ref="I1160" r:id="rId136" location="nameddest=aspirin" xr:uid="{AA3D1DCE-27D6-45E2-86BE-FDC51BC7D2AC}"/>
    <hyperlink ref="I1157" r:id="rId137" location="nameddest=pid" xr:uid="{10A092FB-6940-4AAB-949F-09A17ED3FBFF}"/>
    <hyperlink ref="I1153" r:id="rId138" location="nameddest=dementia" xr:uid="{C0C28C3E-2714-437C-8666-FD7AC92C31B1}"/>
    <hyperlink ref="I1154" r:id="rId139" location="nameddest=efpeglenatide" xr:uid="{22002ABC-C303-4FFF-827F-A60844002996}"/>
    <hyperlink ref="I1156" r:id="rId140" location="nameddest=salt" xr:uid="{B4B028E6-DB3F-4B05-9C2F-9EDDE4BB7F25}"/>
    <hyperlink ref="I1155" r:id="rId141" location="nameddest=athletes" xr:uid="{A7AA521B-F3AF-4706-A424-10117DA8EE56}"/>
    <hyperlink ref="I1150" r:id="rId142" location="nameddest=abortion" xr:uid="{2C3B1EA5-A923-4E7C-9202-0D18C754F16B}"/>
    <hyperlink ref="I1151" r:id="rId143" location="nameddest=cycling" xr:uid="{709FB03D-B1D8-4EA0-BF06-D5620D790034}"/>
    <hyperlink ref="I1152" r:id="rId144" location="nameddest=device" xr:uid="{A291889A-F7CA-49AF-8408-BB1C6E753EC2}"/>
    <hyperlink ref="I1147" r:id="rId145" location="nameddest=pancreatitis" xr:uid="{E3754C96-7175-490B-A6FF-9F2FE283D336}"/>
    <hyperlink ref="I1148" r:id="rId146" location="nameddest=uti" xr:uid="{A49F2EA8-05EA-4BA9-94A7-AC825DF2FA7B}"/>
    <hyperlink ref="I1149" r:id="rId147" location="nameddest=probiotics" xr:uid="{65CCE6CA-FDF3-409D-90DF-E16FBE6DBCE2}"/>
    <hyperlink ref="I1146" r:id="rId148" location="nameddest=metformin" xr:uid="{83E233A8-B14A-4860-9D0D-82FB804F59CD}"/>
    <hyperlink ref="I1144" r:id="rId149" location="nameddest=ibuprofen" xr:uid="{A20BE300-3538-416E-A2D0-E5E8D9AF612F}"/>
    <hyperlink ref="I1145" r:id="rId150" location="nameddest=doxycycline" xr:uid="{070D38A5-C976-43B9-A80B-B8F2582F8E0E}"/>
    <hyperlink ref="I1143" r:id="rId151" location="nameddest=MSK" xr:uid="{91D0363F-FCA8-46A0-A4BC-D7F67924018E}"/>
    <hyperlink ref="I1141" r:id="rId152" location="nameddest=covid" xr:uid="{64A3F79B-A9B8-44A2-A8E6-BDDC27773066}"/>
    <hyperlink ref="I1142" r:id="rId153" location="nameddest=exercise" xr:uid="{E2639835-5BCC-4A5F-923A-F43BA5EEF090}"/>
    <hyperlink ref="I1139" r:id="rId154" location="nameddest=suicide" xr:uid="{353E2CE9-BE59-434D-9E10-3E3666413B54}"/>
    <hyperlink ref="I1137" r:id="rId155" location="nameddest=oxytocin" xr:uid="{4C3780B7-C58F-4B0A-812E-38BCF9171AB3}"/>
    <hyperlink ref="I1138" r:id="rId156" location="nameddest=insulin" xr:uid="{C2802303-07A1-4023-8B4D-5AC5C497E996}"/>
    <hyperlink ref="I1140" r:id="rId157" location="nameddest=covid" xr:uid="{366CC747-0206-40E2-B2F6-ECD068AFFF96}"/>
    <hyperlink ref="I1134" r:id="rId158" location="nameddest=anticoagulation" xr:uid="{99576505-9AC2-4894-A068-D4319CC06FA8}"/>
    <hyperlink ref="I1133" r:id="rId159" location="nameddest=pfizer" xr:uid="{76E04ACA-FDEA-451B-910D-0A4772C0DD21}"/>
    <hyperlink ref="I1135" r:id="rId160" location="nameddest=stroke" xr:uid="{FAF3F8D0-7424-45DD-9B9C-FCF908ABE3D9}"/>
    <hyperlink ref="I1136" r:id="rId161" location="nameddest=bisphosphonate" xr:uid="{6CB38698-6E5A-43DF-A70B-FD1F483FD447}"/>
    <hyperlink ref="I1132" r:id="rId162" location="nameddest=fasting" xr:uid="{B1AF4F68-D97F-426F-8EFC-695F97A2C4C1}"/>
    <hyperlink ref="I1129" r:id="rId163" location="nameddest=steps" xr:uid="{9946697A-7A95-4835-9DEC-D1CED79F28CA}"/>
    <hyperlink ref="I1130" r:id="rId164" location="nameddest=vo2" xr:uid="{BBD3FD97-43DB-4F6F-AD92-288142345623}"/>
    <hyperlink ref="I1131" r:id="rId165" location="nameddest=varenicline" xr:uid="{CBF9F1EE-EA18-42DA-9D7A-1C283BBC8B37}"/>
    <hyperlink ref="I1126" r:id="rId166" location="nameddest=depression" xr:uid="{6971FDF8-89BD-4E79-A70F-D1EE2FC612E4}"/>
    <hyperlink ref="I1127" r:id="rId167" location="nameddest=concussion" xr:uid="{43E8E84E-797A-40A1-A2DD-178D06866605}"/>
    <hyperlink ref="I1128" r:id="rId168" location="nameddest=pph" xr:uid="{9DE69597-32CC-4214-AD69-1FAEF12E2D09}"/>
    <hyperlink ref="I1125" r:id="rId169" location="nameddest=statin" xr:uid="{72F9FDBC-88B9-4610-9EEE-A2C59ADE6077}"/>
    <hyperlink ref="I1122" r:id="rId170" location="nameddest=semaglutide" xr:uid="{3CDB4A0B-01B9-407A-9376-FC4DB3EFB7CC}"/>
    <hyperlink ref="I1123" r:id="rId171" location="nameddest=covid" xr:uid="{0C657DEB-538B-41A1-9815-525C4E0196B7}"/>
    <hyperlink ref="I1124" r:id="rId172" location="nameddest=metformin" xr:uid="{8A089051-E6BD-4A74-B19A-599CD8477DA8}"/>
    <hyperlink ref="I1118" r:id="rId173" location="nameddest=metformin" xr:uid="{DA84206B-82CF-4C38-AA00-26FFA2D5656C}"/>
    <hyperlink ref="I1119" r:id="rId174" location="nameddest=aspirin" xr:uid="{525C8B13-24AF-4113-A033-87A8BD8E39AC}"/>
    <hyperlink ref="I1121" r:id="rId175" location="nameddest=ferric" xr:uid="{084EF7F0-CC73-446D-BDD5-4E5B56459155}"/>
    <hyperlink ref="I1120" r:id="rId176" location="nameddest=migraine" xr:uid="{898D8A21-AD76-4803-A8BD-0F5EBE81D824}"/>
    <hyperlink ref="I1117" r:id="rId177" location="nameddest=dapt" xr:uid="{56524F6F-F674-4C7C-8623-BC871A6E470D}"/>
    <hyperlink ref="I1115" r:id="rId178" location="nameddest=zinc" xr:uid="{C67AB285-14AE-49A9-A768-C787D2F4E5C9}"/>
    <hyperlink ref="I1114" r:id="rId179" location="nameddest=gut" xr:uid="{A6E14FD7-0956-43F5-9939-064D0E451B93}"/>
    <hyperlink ref="I1116" r:id="rId180" location="nameddest=ckd" xr:uid="{DB0EBB5F-0826-4DD2-860F-0DC636BC0C1B}"/>
    <hyperlink ref="I1112" r:id="rId181" location="nameddest=glycemic" xr:uid="{A6E4B53C-6E8D-48B2-BA32-B4FA12AD2B5B}"/>
    <hyperlink ref="I1113" r:id="rId182" location="nameddest=hfpef" xr:uid="{CD7D5E6C-4457-43D6-ACBB-34D1E4FF572F}"/>
    <hyperlink ref="I1107" r:id="rId183" location="nameddest=ibs" xr:uid="{D4D81D5D-4538-4B23-B18E-3EBADBC2816B}"/>
    <hyperlink ref="I1108" r:id="rId184" location="nameddest=covidpregnancy" xr:uid="{229DC4C6-279A-4D1C-AC5D-A597FE656456}"/>
    <hyperlink ref="I1109" r:id="rId185" location="nameddest=phq" xr:uid="{C35B97D1-3D28-4823-8F52-E3D629FACFB6}"/>
    <hyperlink ref="I1110" r:id="rId186" location="nameddest=covidaffects" xr:uid="{BC6DF2A8-1801-457A-8E4D-C3A92C8FFCDE}"/>
    <hyperlink ref="I1111" r:id="rId187" location="nameddest=induction" xr:uid="{8176F9A3-6D0F-409C-9985-2995982F3010}"/>
    <hyperlink ref="I1100" r:id="rId188" location="nameddest=fluid" xr:uid="{C278A802-5712-4FF7-BC59-45081AF1D52E}"/>
    <hyperlink ref="I1101" r:id="rId189" location="nameddest=prolonged" xr:uid="{1B3D9810-BA26-4AA2-A998-745F0442A5F0}"/>
    <hyperlink ref="I1102" r:id="rId190" location="nameddest=antihypertensives" xr:uid="{B5954A94-17AE-4898-AF9F-266221673F71}"/>
    <hyperlink ref="I1103" r:id="rId191" location="nameddest=antenatal" xr:uid="{45CDCDD2-CF44-429D-B6BC-C53227868B9E}"/>
    <hyperlink ref="I1104" r:id="rId192" location="nameddest=aldafermin" xr:uid="{D2FCBC36-03A7-4DF4-9400-AB9CFD2D4CC3}"/>
    <hyperlink ref="I1105" r:id="rId193" location="nameddest=steroid" xr:uid="{61B6EDE7-9881-4227-9A58-B11AB959F400}"/>
    <hyperlink ref="I1106" r:id="rId194" location="nameddest=empagliflozin" xr:uid="{D813149A-AAAC-4ED7-930F-1679F70EA153}"/>
    <hyperlink ref="I1094" r:id="rId195" location="nameddest=colorectal" xr:uid="{8D902545-3C72-4413-BD16-9E5FB1673C91}"/>
    <hyperlink ref="I1095" r:id="rId196" location="nameddest=lbp" xr:uid="{4F9CDC45-22C2-4F29-A9CC-BCBD632EF183}"/>
    <hyperlink ref="I1096" r:id="rId197" location="nameddest=babies" xr:uid="{7A32DE6F-538E-44B5-ACFD-D2FF96C7F917}"/>
    <hyperlink ref="I1097" r:id="rId198" location="nameddest=sports" xr:uid="{B6E4A6DC-81F5-456D-9F1C-71C0FEF00138}"/>
    <hyperlink ref="I1098" r:id="rId199" location="nameddest=metformin" xr:uid="{66B08E92-244C-4888-924F-B24A3C418B0B}"/>
    <hyperlink ref="I1099" r:id="rId200" location="nameddest=consult" xr:uid="{4D6258E9-33F9-4959-93A8-E39A222C2064}"/>
    <hyperlink ref="I1089" r:id="rId201" location="nameddest=cbt" xr:uid="{2DAC3034-E033-44C5-B10F-CFD9A980AE12}"/>
    <hyperlink ref="I1090" r:id="rId202" location="nameddest=cough" xr:uid="{EC376078-D7E9-4075-A800-0BE0ED4DF596}"/>
    <hyperlink ref="I1091" r:id="rId203" location="nameddest=oral" xr:uid="{E5F54455-4A82-4D11-A7F3-17DF477C9011}"/>
    <hyperlink ref="I1092" r:id="rId204" location="nameddest=covid" xr:uid="{936261AF-035D-425A-A99C-331FA8F11CF9}"/>
    <hyperlink ref="I1093" r:id="rId205" location="nameddest=pericardiotomy" xr:uid="{DE1A2DB0-6A6A-4580-8FF8-7867D3244D26}"/>
    <hyperlink ref="I1086" r:id="rId206" location="nameddest=omt" xr:uid="{76CC20A5-9364-45E0-906C-3C704A6EF640}"/>
    <hyperlink ref="I1087" r:id="rId207" location="nameddest=diet" xr:uid="{C1D37748-8D6D-484A-B75F-286A9F8CDE46}"/>
    <hyperlink ref="I1085" r:id="rId208" location="nameddest=paid" xr:uid="{653D502E-8980-482D-A13C-F2337FB9480D}"/>
    <hyperlink ref="I1084" r:id="rId209" location="nameddest=covid" xr:uid="{0D945A79-4F7B-48D0-A0DA-169546AB4C89}"/>
    <hyperlink ref="I1088" r:id="rId210" location="nameddest=amplatzer" xr:uid="{9487CB22-BFE9-4D76-853D-D172D63BBAD8}"/>
    <hyperlink ref="I1080" r:id="rId211" location="nameddest=rti" xr:uid="{AA10140A-CA5B-4E00-B6B8-01F1E553FB9C}"/>
    <hyperlink ref="I1083" r:id="rId212" location="nameddest=anticoagulants" xr:uid="{273FAABD-D21A-4052-8FE8-2E495ABEF7AE}"/>
    <hyperlink ref="I1079" r:id="rId213" location="nameddest=back" xr:uid="{23642348-5075-4430-A585-69A615CFF0AA}"/>
    <hyperlink ref="I1081" r:id="rId214" location="nameddest=bariatric" xr:uid="{9B3064A4-E93A-483F-8D7A-54898695B2FB}"/>
    <hyperlink ref="I1082" r:id="rId215" location="nameddest=sglt2" xr:uid="{E35AA75C-0142-40FD-85C7-99A96F02FAEC}"/>
    <hyperlink ref="I1075" r:id="rId216" location="nameddest=aerobic" xr:uid="{E9C48D04-AAE1-4853-8C84-60423BB1716F}"/>
    <hyperlink ref="I1076" r:id="rId217" location="nameddest=aspirin" xr:uid="{CCA74CCD-1B56-466E-9A79-B5005B603729}"/>
    <hyperlink ref="I1077" r:id="rId218" location="nameddest=cervical" xr:uid="{79FD0971-C6C5-4AA8-905A-F66D3A6BC2FC}"/>
    <hyperlink ref="I1078" r:id="rId219" location="nameddest=hip" xr:uid="{DFA783F5-B4B8-4B9E-B225-27C215C0CB06}"/>
    <hyperlink ref="I1070" r:id="rId220" location="nameddest=diabetes" xr:uid="{5A6486FC-3985-4A14-90A2-546BD56CD944}"/>
    <hyperlink ref="I1071" r:id="rId221" location="nameddest=fractures" xr:uid="{1FEC1E47-61CC-4274-BD3F-9452DEE59D2F}"/>
    <hyperlink ref="I1072" r:id="rId222" location="nameddest=breathe" xr:uid="{10F35694-F06B-46BA-B647-0BED008DA337}"/>
    <hyperlink ref="I1073" r:id="rId223" location="nameddest=money" xr:uid="{B3DC9C78-8AB7-4EFA-A7F8-F40EDC7D52FA}"/>
    <hyperlink ref="I1074" r:id="rId224" location="nameddest=sleep" xr:uid="{F1B20BBF-DA88-4635-BB0B-3D46BCD577FE}"/>
    <hyperlink ref="I1066" r:id="rId225" location="nameddest=prp" xr:uid="{97ACF4C0-77A7-4692-9897-FB4CBD0FB1CC}"/>
    <hyperlink ref="I1067" r:id="rId226" location="nameddest=home" xr:uid="{6CA8D51F-16E0-40C3-A1E4-EC61D200B453}"/>
    <hyperlink ref="I1068" r:id="rId227" location="nameddest=omega" xr:uid="{CC1F5A6A-C1F0-4A25-B354-F3696B1AC854}"/>
    <hyperlink ref="I1069" r:id="rId228" location="nameddest=met" xr:uid="{BEE16E81-A0A6-4D5C-BF0D-D35F5BC1AD70}"/>
    <hyperlink ref="I1062" r:id="rId229" location="nameddest=headache" xr:uid="{D3AE2AE9-81D8-4E90-A242-B6186E133A31}"/>
    <hyperlink ref="I1063" r:id="rId230" location="nameddest=salt" xr:uid="{920395C4-4B17-4AD5-B356-C3828470041D}"/>
    <hyperlink ref="I1064" r:id="rId231" location="nameddest=metformin" xr:uid="{DAAB7A5B-BBD1-4AAD-8E0B-2BDFAC08411E}"/>
    <hyperlink ref="I1065" r:id="rId232" location="nameddest=pocus" xr:uid="{8177C6E2-949A-472B-BA1D-FD5709A43664}"/>
    <hyperlink ref="I1059" r:id="rId233" location="nameddest=covid" xr:uid="{81AA39D2-C87F-446B-838D-11283A33C4CD}"/>
    <hyperlink ref="I1061" r:id="rId234" location="nameddest=pulsed" xr:uid="{DE3D4798-CBB5-4CD4-B85B-F6C9174707A9}"/>
    <hyperlink ref="I1060" r:id="rId235" location="nameddest=colchicine" xr:uid="{721529FB-093E-4E19-BA3B-161B115DC417}"/>
    <hyperlink ref="I1058" r:id="rId236" location="nameddest=aspirin" xr:uid="{A4D6A016-A283-4A78-AA3A-9B40FDA35512}"/>
    <hyperlink ref="I1055" r:id="rId237" location="nameddest=depression" xr:uid="{9A611DE7-577A-4075-A315-BDBBFFB4C1CD}"/>
    <hyperlink ref="I1054" r:id="rId238" location="nameddest=marijuana" xr:uid="{180C0B0A-C9AA-4E53-8F39-4B24D9798752}"/>
    <hyperlink ref="I1056" r:id="rId239" location="nameddest=hypertensive" xr:uid="{19409AD7-374D-4469-BDEA-028886CD4EA8}"/>
    <hyperlink ref="I1057" r:id="rId240" location="nameddest=back" xr:uid="{EB167E89-E801-43E0-A59B-7E01E9E858E8}"/>
    <hyperlink ref="I1053" r:id="rId241" location="nameddest=covid" xr:uid="{668D9804-9248-4B1F-AF71-A83E6A7FDA57}"/>
    <hyperlink ref="I1048" r:id="rId242" location="nameddest=mirtazapine" xr:uid="{5A447D55-F576-4730-A1E5-C0726987E36E}"/>
    <hyperlink ref="I1052" r:id="rId243" location="nameddest=caffeine" xr:uid="{E90D19EF-DE1A-46DD-8D23-EA1EF5DF7726}"/>
    <hyperlink ref="I1050" r:id="rId244" location="nameddest=semaglutide" xr:uid="{48F16543-23C3-4B4A-9C02-81A04A0BABFA}"/>
    <hyperlink ref="I1051" r:id="rId245" location="nameddest=covid" xr:uid="{ED77AAAA-4153-4525-8FC5-7E9C543D0EC9}"/>
    <hyperlink ref="I1049" r:id="rId246" location="nameddest=angiotensin" xr:uid="{98A4055B-5B3B-4C87-AD8F-D1B4035E1E5B}"/>
    <hyperlink ref="I1043" r:id="rId247" location="nameddest=anal" xr:uid="{6B68AC8B-1B02-4596-B414-17A838D7B61E}"/>
    <hyperlink ref="I1006:I1009" r:id="rId248" location="nameddest=anal" display="GOTW Vol 2 Issue 26" xr:uid="{F9DDD4A4-7879-48E9-9698-564DAE03942B}"/>
    <hyperlink ref="I1044" r:id="rId249" location="nameddest=fish" xr:uid="{62575D5C-E291-4A7A-B85B-5B41DD38C706}"/>
    <hyperlink ref="I1045" r:id="rId250" location="nameddest=brain" xr:uid="{6A118E04-CF29-4406-8556-4D94473D2F07}"/>
    <hyperlink ref="I1046" r:id="rId251" location="nameddest=covid" xr:uid="{7209C600-8ACF-4FB5-903E-D4F0F335C49D}"/>
    <hyperlink ref="I1047" r:id="rId252" location="nameddest=surgery" xr:uid="{2798707B-35A9-4B91-A104-F48D2CB30C58}"/>
    <hyperlink ref="I1038" r:id="rId253" location="nameddest=ckd" xr:uid="{06DE012F-4A39-443D-A637-6C94A6E52C68}"/>
    <hyperlink ref="I1001:I1004" r:id="rId254" display="GOTW Vol 2 Issue 27" xr:uid="{560825C9-033B-45DB-8CC5-2C7ABA7F5210}"/>
    <hyperlink ref="I1039" r:id="rId255" location="nameddest=canagliflozin" xr:uid="{086EA9D2-6A69-4DC8-8E34-77CD542FE136}"/>
    <hyperlink ref="I1040" r:id="rId256" location="nameddest=prp" xr:uid="{0D5705CE-6499-4E40-ACE9-7E1D5C69BDB0}"/>
    <hyperlink ref="I1041" r:id="rId257" location="nameddest=covid" xr:uid="{982EE506-670C-4CF0-AAFD-B48C21B257C5}"/>
    <hyperlink ref="I1042" r:id="rId258" location="nameddest=sleep" xr:uid="{43257CC9-5D6D-4820-BD01-318899870B15}"/>
    <hyperlink ref="I1033" r:id="rId259" location="nameddest=fosfomycin" xr:uid="{3E25670B-1A44-4B14-9CAB-738D8DE8D3A6}"/>
    <hyperlink ref="I996:I999" r:id="rId260" display="GOTW Vol 2 Issue 28" xr:uid="{9459A490-E0D8-4310-994B-EE3AE1DEE12F}"/>
    <hyperlink ref="I1034" r:id="rId261" location="nameddest=diabetes" xr:uid="{17A80647-5684-4B27-975C-885F7A09C294}"/>
    <hyperlink ref="I1035" r:id="rId262" location="nameddest=simulation" xr:uid="{0982E6A9-E246-40B3-B07C-25DC499A64F8}"/>
    <hyperlink ref="I1036" r:id="rId263" location="nameddest=vitamind" xr:uid="{AD269A3F-82B1-44BA-A0D4-D5D1BAB58DFF}"/>
    <hyperlink ref="I1037" r:id="rId264" location="nameddest=concussion" xr:uid="{C143E612-3E57-43DC-82C8-F69D89A93A54}"/>
    <hyperlink ref="I1029" r:id="rId265" location="nameddest=egfr" xr:uid="{D339FFE3-CF3D-4F38-BFA1-01F7478C816F}"/>
    <hyperlink ref="I1030" r:id="rId266" location="nameddest=exercise" xr:uid="{4A70A5E4-3A04-42A2-BE8B-6706D755CEAF}"/>
    <hyperlink ref="I1031" r:id="rId267" location="nameddest=labetalol" xr:uid="{8F4AC02E-180E-4B37-B231-70D53A60E56D}"/>
    <hyperlink ref="I1032" r:id="rId268" location="nameddest=covid" xr:uid="{BAEDDA16-711C-4B1D-BA3E-BEE6DDC366D3}"/>
    <hyperlink ref="I1025" r:id="rId269" location="nameddest-covid" xr:uid="{A5C522F1-F84F-4E2E-8A40-0CEA5AE0B5C5}"/>
    <hyperlink ref="I1026" r:id="rId270" location="nameddest=depression" xr:uid="{22A20C4E-2183-44B2-BE35-240BA2B821E4}"/>
    <hyperlink ref="I1027" r:id="rId271" location="nameddest=bisphosphonate" xr:uid="{042EE304-B148-43F9-8183-5453062F53FA}"/>
    <hyperlink ref="I1028" r:id="rId272" location="nameddest=hiit" xr:uid="{39A54D46-6B6E-411D-9F00-29BD32AC6A96}"/>
    <hyperlink ref="I1021" r:id="rId273" location="nameddest=semaglutide" xr:uid="{980532BC-173B-4090-B25A-3C87EBBAA914}"/>
    <hyperlink ref="I1022" r:id="rId274" location="nameddest=screening" xr:uid="{70B5BFCB-3B00-4060-8816-A7BDC05DBB3A}"/>
    <hyperlink ref="I1023" r:id="rId275" location="nameddest=cancer" xr:uid="{661BB1C2-DC4A-416D-911F-B57494A155B7}"/>
    <hyperlink ref="I1024" r:id="rId276" location="nameddest=hypertension" xr:uid="{60015484-4AB4-4A66-9120-77C17659ABB5}"/>
    <hyperlink ref="I1017" r:id="rId277" location="nameddest=ketamine" xr:uid="{2AE523FF-C841-4FD1-8F38-BCFB3A26DCFB}"/>
    <hyperlink ref="I980:I982" r:id="rId278" location="nameddest=ketamine" display="GOTW Vol 2 Issue 32" xr:uid="{D9C16E64-ADFE-4A74-AB9B-E2F4E761A676}"/>
    <hyperlink ref="I1018" r:id="rId279" location="nameddest=bpd" xr:uid="{AF9BBE76-0DF0-49B8-A9C8-D3A552687697}"/>
    <hyperlink ref="I1019" r:id="rId280" location="nameddest=breathe" xr:uid="{73F9E538-F3E4-45FF-AC2F-07F37F0810EE}"/>
    <hyperlink ref="I1020" r:id="rId281" location="nameddest=hiv" xr:uid="{4172EFE8-2ECA-495E-86C2-A5346923394A}"/>
    <hyperlink ref="I1016" r:id="rId282" location="nameddest=acetaminophen" xr:uid="{9FB2A527-D7DC-4F17-9D94-9784597B0804}"/>
    <hyperlink ref="I1015" r:id="rId283" location="nameddest=newborn" xr:uid="{71FFB580-1954-44D1-999A-C61752305627}"/>
    <hyperlink ref="I1014" r:id="rId284" location="nameddest=ciclesonide" xr:uid="{54568DB2-1C3F-42DF-A50C-42C81C256230}"/>
    <hyperlink ref="I1013" r:id="rId285" location="nameddest=heat" xr:uid="{9721987C-877B-4CD2-AA0F-47B4CC4C2E16}"/>
    <hyperlink ref="I1009" r:id="rId286" location="nameddest=MOUD" xr:uid="{A227A9A6-523B-419C-8E2C-85103E6B8761}"/>
    <hyperlink ref="I972:I974" r:id="rId287" display="GOTW Vol 2 Issue 34" xr:uid="{BD533EA9-6D98-4B18-8F63-F86A14337F67}"/>
    <hyperlink ref="I1010" r:id="rId288" location="nameddest=tab" xr:uid="{5EE92CE9-BB4C-40C5-A311-D23215FEBE27}"/>
    <hyperlink ref="I1011" r:id="rId289" location="nameddest=cad" xr:uid="{6F0F3376-3FB1-4349-8E28-68E5FBB59EF4}"/>
    <hyperlink ref="I1012" r:id="rId290" location="nameddest=ecigarettes" xr:uid="{9A411D30-EB8B-4BD8-94CC-AFCCD06565FF}"/>
    <hyperlink ref="I1005" r:id="rId291" location="nameddest=pcos" xr:uid="{86250178-7F14-4849-9AC6-C35A29ACBC2F}"/>
    <hyperlink ref="I968:I970" r:id="rId292" display="GOTW Vol 2 Issue 35" xr:uid="{EED0F7FA-1D55-4473-822F-6490ADB620F4}"/>
    <hyperlink ref="I1006" r:id="rId293" location="nameddest=football" xr:uid="{11C2DDFA-5868-4595-B6D7-9BEC5C0912F5}"/>
    <hyperlink ref="I1007" r:id="rId294" location="nameddest=auscultation" xr:uid="{52AA9A56-2468-45EB-A745-329743E2C079}"/>
    <hyperlink ref="I1008" r:id="rId295" location="nameddest=fluid" xr:uid="{F2D2ABD9-647A-41DD-A1A9-D276683F8C89}"/>
    <hyperlink ref="I1004" r:id="rId296" location="nameddest=progesterone" xr:uid="{BD990FDA-9622-411B-92AF-E73393E9BB2B}"/>
    <hyperlink ref="I963:I965" r:id="rId297" display="GOTW Vol 2 Issue 36" xr:uid="{C8ED6194-E419-4E32-AEE6-62D10DA18CD4}"/>
    <hyperlink ref="I1003" r:id="rId298" location="nameddest=tirzepatide" xr:uid="{432CFD1C-2257-411B-87FE-3E78F53D1F70}"/>
    <hyperlink ref="I1002" r:id="rId299" location="nameddest=ct" xr:uid="{0F309985-56FD-4830-BD79-E3B9B52D21FD}"/>
    <hyperlink ref="I1001" r:id="rId300" location="nameddest=covid" xr:uid="{3739D621-1745-4461-8F81-31F4004A0190}"/>
    <hyperlink ref="I997" r:id="rId301" location="nameddest=ct" xr:uid="{39B2F3A7-7DE1-4F5D-853D-0A4F6CE5D79E}"/>
    <hyperlink ref="I960:I961" r:id="rId302" location="nameddest=ct" display="GOTW Vol 2 Issue 37" xr:uid="{949E569C-C53B-4743-AAFC-8486BEA65FDA}"/>
    <hyperlink ref="I1000" r:id="rId303" location="nameddest=insomnia" xr:uid="{52AE2871-FAEE-4887-AD53-95FF5EE1CE45}"/>
    <hyperlink ref="I998" r:id="rId304" location="nameddest=weight" xr:uid="{F7BFBFF1-8B0A-4183-831E-B40DAEA1F076}"/>
    <hyperlink ref="I999" r:id="rId305" location="nameddest=mdma" xr:uid="{2021E9DE-C8DC-4467-8FA4-016E1A24E7B8}"/>
    <hyperlink ref="I993" r:id="rId306" location="nameddest=prp" display="GOTW Vol 2 Issue 37" xr:uid="{65EFDDC7-5B72-4469-93AB-6B0DD213B0E1}"/>
    <hyperlink ref="I994" r:id="rId307" location="nameddest=hypertensive" display="GOTW Vol 2 Issue 37" xr:uid="{2EA74BB9-8D8C-4503-A119-F62269B7A341}"/>
    <hyperlink ref="I995" r:id="rId308" location="nameddest=remdesivir" display="GOTW Vol 2 Issue 37" xr:uid="{5910902D-8D69-407A-A702-E7BCC9D07412}"/>
    <hyperlink ref="I996" r:id="rId309" location="nameddest=fasting" display="GOTW Vol 2 Issue 37" xr:uid="{1CCE0641-7EE6-4E0F-AEC5-2423885AF04D}"/>
    <hyperlink ref="I989" r:id="rId310" location="nameddest=tirzepatide" xr:uid="{8B37BBC9-FDEF-4297-A327-B2ED46689643}"/>
    <hyperlink ref="I952:I954" r:id="rId311" display="GOTW Vol 2 Issue 39" xr:uid="{4357F0DE-4661-46DE-B3FE-E56972434856}"/>
    <hyperlink ref="I990" r:id="rId312" location="nameddest=cold" xr:uid="{6C5DD9B2-E823-4BFD-90AA-8A7479EFF4D2}"/>
    <hyperlink ref="I991" r:id="rId313" location="nameddest=silence" xr:uid="{D1889259-7F66-42F1-9080-BE849E5CEC4F}"/>
    <hyperlink ref="I992" r:id="rId314" location="nameddest=bp" xr:uid="{572DFB56-9C5B-4CEC-A952-FB50E9B3DB41}"/>
    <hyperlink ref="I984" r:id="rId315" location="nameddest=massage" xr:uid="{0C7120AF-0C03-4D61-B774-B063B5BCDB44}"/>
    <hyperlink ref="I947:I950" r:id="rId316" display="GOTW Vol 2 Issue 40" xr:uid="{01F49E0C-15F0-4B16-A2B5-DAA7BE564C60}"/>
    <hyperlink ref="I985" r:id="rId317" location="nameddest=crohn" xr:uid="{4AD8EE5F-04AB-4F7E-8025-09ABD53D686A}"/>
    <hyperlink ref="I986" r:id="rId318" location="nameddest=cbti" xr:uid="{CABCD058-2126-4023-AFC1-E5A5D1B9F257}"/>
    <hyperlink ref="I987" r:id="rId319" location="nameddest=ketamine" xr:uid="{70C69DFF-6BDE-49C1-8E96-A79E414F557A}"/>
    <hyperlink ref="I988" r:id="rId320" location="nameddest=dementia" xr:uid="{A91DD163-91F8-450E-99B5-A0DC1953687D}"/>
    <hyperlink ref="I980" r:id="rId321" location="nameddest=hashimoto" xr:uid="{8D94F034-DCE1-4FDB-BEF2-5527EF31EF6D}"/>
    <hyperlink ref="I943:I945" r:id="rId322" display="GOTW Vol 2 Issue 41" xr:uid="{2557E734-6DF1-4E76-8BEF-CA16945DDFFD}"/>
    <hyperlink ref="I981" r:id="rId323" location="nameddest=smt" xr:uid="{87182E9C-23F5-400D-92DC-32CA99096351}"/>
    <hyperlink ref="I982" r:id="rId324" location="nameddest=fall" xr:uid="{5482FD8A-FFB8-4706-BDD3-2F0F934B1985}"/>
    <hyperlink ref="I983" r:id="rId325" location="nameddest=iud" xr:uid="{DCFFC4E7-B67B-40D0-AA0E-F06ADC449913}"/>
    <hyperlink ref="I976" r:id="rId326" location="nameddest=diabetes" xr:uid="{02AA165D-37B2-445C-A670-988D798F68B2}"/>
    <hyperlink ref="I939:I941" r:id="rId327" display="GOTW Vol 2 Issue 42" xr:uid="{976FB950-1B05-4F78-8455-C60DA343ED19}"/>
    <hyperlink ref="I977" r:id="rId328" location="nameddest=cpap" xr:uid="{9F822D5A-58B0-4310-B5AA-887439903917}"/>
    <hyperlink ref="I978" r:id="rId329" location="nameddest=vte" xr:uid="{475E8822-7C65-4512-9A99-7E0B0F1A68C5}"/>
    <hyperlink ref="I979" r:id="rId330" location="nameddest=endometriosis" xr:uid="{C8B24D86-3F07-4C4C-8C68-6866D2A8AFDB}"/>
    <hyperlink ref="I972" r:id="rId331" location="nameddest=diabetic" xr:uid="{7799CD3C-98E7-4F95-8656-A56B17E53E8E}"/>
    <hyperlink ref="I935:I937" r:id="rId332" display="GOTW Vol 2 Issue 43" xr:uid="{72CE1035-503D-4D63-B800-5B3997EB6F6F}"/>
    <hyperlink ref="I973" r:id="rId333" location="nameddest=interactive" xr:uid="{37FDA59E-39EB-43F4-A0C1-6F71EE1C7F9E}"/>
    <hyperlink ref="I974" r:id="rId334" location="nameddest=semaglutide" xr:uid="{203E350D-8C14-47EE-8435-3EF249F34518}"/>
    <hyperlink ref="I975" r:id="rId335" location="nameddest=concussion" xr:uid="{7EEC3714-3D90-4531-A89B-9ED0680D40DD}"/>
    <hyperlink ref="I968" r:id="rId336" location="nameddest=sertraline" xr:uid="{26EB5DAF-D9A1-416F-88D6-DDC7973494C2}"/>
    <hyperlink ref="I969" r:id="rId337" location="nameddest=suicide" xr:uid="{057CD181-68D7-4C5B-9DF7-5DC642547B0E}"/>
    <hyperlink ref="I970" r:id="rId338" location="nameddest=pitocin" xr:uid="{71CA76F8-FDF7-4616-B8EE-6BF53E1FF2AE}"/>
    <hyperlink ref="I971" r:id="rId339" location="nameddest=gabapentin" xr:uid="{881711FC-0FE1-446E-84C2-CF2C8C0D54AC}"/>
    <hyperlink ref="I963" r:id="rId340" location="nameddest=fall" xr:uid="{EF07E263-56FD-43D1-92E4-6D136301F285}"/>
    <hyperlink ref="I926:I929" r:id="rId341" display="GOTW Vol 2 Issue 45" xr:uid="{7E241CA3-142C-4772-9C54-630FF512C6A0}"/>
    <hyperlink ref="I964" r:id="rId342" location="nameddest=gout" xr:uid="{609EAD0D-9B2C-4D6A-9015-941EF7CDF6C4}"/>
    <hyperlink ref="I965" r:id="rId343" location="nameddest=depression" xr:uid="{7A147044-EE35-4FCC-B9BB-CE88DE955C21}"/>
    <hyperlink ref="I966" r:id="rId344" location="nameddest=dulaglutide" xr:uid="{CAF8D307-772C-4BB5-BF60-23C9A5CFF7F2}"/>
    <hyperlink ref="I967" r:id="rId345" location="nameddest=cancer" xr:uid="{5797E8A4-589B-4B43-A10C-1FCABE605B17}"/>
    <hyperlink ref="I959" r:id="rId346" location="nameddest=methylphenidate" xr:uid="{EDEC4E09-F759-4E4B-A9BD-31C799A3D0C9}"/>
    <hyperlink ref="I922:I924" r:id="rId347" display="GOTW Vol 2 Issue 46" xr:uid="{BA8678F7-42CC-47B6-B72F-026E4223BFC8}"/>
    <hyperlink ref="I960" r:id="rId348" location="nameddest=intuitive" xr:uid="{8C8ABB21-AC26-49AA-9910-E48838A6B005}"/>
    <hyperlink ref="I961" r:id="rId349" location="nameddest=empagliflozin" xr:uid="{9700F2F1-45F0-4651-AB74-9D84703666F4}"/>
    <hyperlink ref="I962" r:id="rId350" location="nameddest=mab" xr:uid="{BE5DF7A9-49F7-44BA-8C99-72A2A474B1F4}"/>
    <hyperlink ref="I955" r:id="rId351" location="nameddest=hpv" xr:uid="{163C9E23-07AC-449B-857B-D68E894C7DA0}"/>
    <hyperlink ref="I918:I920" r:id="rId352" display="GOTW Vol 2 Issue 47" xr:uid="{7DE62EED-409D-4D24-94D3-278F8A714BC0}"/>
    <hyperlink ref="I956" r:id="rId353" location="nameddest=fasting" xr:uid="{2179661C-5347-4E92-8C7C-57C153E1F38B}"/>
    <hyperlink ref="I957" r:id="rId354" location="nameddest=opioid" xr:uid="{75BB2DDE-B103-4FD3-897C-976508001F56}"/>
    <hyperlink ref="I958" r:id="rId355" location="nameddest=cup" xr:uid="{BEE8DBAE-B317-4C5A-A95A-388792E4133F}"/>
    <hyperlink ref="I951" r:id="rId356" location="nameddest=cvd" xr:uid="{5277E004-0A5E-46A9-9698-B2A2256589D2}"/>
    <hyperlink ref="I914:I916" r:id="rId357" display="GOTW Vol 2 Issue 48" xr:uid="{99674806-3BA4-4ED8-8112-04861E06C871}"/>
    <hyperlink ref="I952" r:id="rId358" location="nameddest=sglt2i" xr:uid="{2AEFF9E7-F033-4FC1-BD1F-2EEAD6FD23B0}"/>
    <hyperlink ref="I953" r:id="rId359" location="nameddest=gab" xr:uid="{EC35DC97-3020-480A-B5FE-776C9453EC5A}"/>
    <hyperlink ref="I954" r:id="rId360" location="nameddest=twin" xr:uid="{41572E5B-9AC7-444B-B06E-EEED6BF996E9}"/>
    <hyperlink ref="I947" r:id="rId361" location="nameddest=diabetes" xr:uid="{6F9DA01E-79D4-40B8-AAC3-FA7682F773DF}"/>
    <hyperlink ref="I910:I912" r:id="rId362" display="GOTW Vol 2 Issue 49" xr:uid="{B0A9DA0B-47E7-4F19-A331-E237FAE72BC6}"/>
    <hyperlink ref="I948" r:id="rId363" location="nameddest=pain" xr:uid="{EDE016C5-44FF-4222-ACB1-7740C24534DD}"/>
    <hyperlink ref="I949" r:id="rId364" location="nameddest=asthma" xr:uid="{B9F31280-0B78-4126-8310-48204673D6E7}"/>
    <hyperlink ref="I950" r:id="rId365" location="nameddest=muscle" xr:uid="{A489DE74-6593-473F-BE88-22BB9171A276}"/>
    <hyperlink ref="I943" r:id="rId366" location="nameddest=asthma" xr:uid="{DD94D586-B41C-4A9E-A6FD-E93790329724}"/>
    <hyperlink ref="I906:I908" r:id="rId367" display="GOTW Vol 2 Issue 50" xr:uid="{257C8BA4-23C4-471D-9FF4-6285C90913AA}"/>
    <hyperlink ref="I944" r:id="rId368" location="nameddest=pressure" xr:uid="{8BF8AA1A-43D4-4C1F-97DC-2E606A59FE3E}"/>
    <hyperlink ref="I945" r:id="rId369" location="nameddest=prp" xr:uid="{5929BCA5-A4C7-4AD0-94E1-517C7A84FF3D}"/>
    <hyperlink ref="I946" r:id="rId370" location="nameddest=ppi" xr:uid="{ED1D29AE-C2A5-4B71-84B4-EC87DCB1CC51}"/>
    <hyperlink ref="I939" r:id="rId371" location="nameddest=exercise" xr:uid="{416B4021-A9B8-47D1-B2F4-3C72F937C3D4}"/>
    <hyperlink ref="I902:I904" r:id="rId372" display="GOTW Vol 2 Issue 51" xr:uid="{379C2651-EBE5-44F0-9D47-ECBE3D7C34C5}"/>
    <hyperlink ref="I940" r:id="rId373" location="nameddest=running" xr:uid="{C873D730-2F29-41E5-9367-B55A0A0B3977}"/>
    <hyperlink ref="I941" r:id="rId374" location="nameddest=green" xr:uid="{8FAEA62A-5ABD-4867-ABB5-784BBE05CE0E}"/>
    <hyperlink ref="I942" r:id="rId375" location="nameddest=screen" xr:uid="{9CF148C5-5594-425C-8702-A4D7623378EA}"/>
    <hyperlink ref="I935" r:id="rId376" location="nameddest=tuchus" xr:uid="{E638CA1C-511F-4AD9-B99B-61A8C2F5D380}"/>
    <hyperlink ref="I898:I900" r:id="rId377" display="GOTW Vol 2 Issue 52" xr:uid="{E476DFC5-0CF0-4664-A797-A8DD17C3DB85}"/>
    <hyperlink ref="I936" r:id="rId378" location="nameddest=rural" xr:uid="{F7B321DA-F0AC-4E30-A9D1-BE3A523520DC}"/>
    <hyperlink ref="I937" r:id="rId379" location="nameddest=dabigatran" xr:uid="{BBB01836-A29F-4E28-818A-EE4775562A3B}"/>
    <hyperlink ref="I938" r:id="rId380" location="nameddest=polypill" xr:uid="{5F36EAC1-E728-423C-9F09-D3B4A1622540}"/>
    <hyperlink ref="I931" r:id="rId381" location="nameddest=obesity" xr:uid="{1A99AAE5-FB37-4A11-9AFE-C69484E962B5}"/>
    <hyperlink ref="I894:I896" r:id="rId382" display="GOTW Vol 3 Issue 1" xr:uid="{4DE67BB3-B08A-458A-B3B3-E88A5EA75878}"/>
    <hyperlink ref="I932" r:id="rId383" location="nameddest=eczema" xr:uid="{55AF6D69-DC63-4A87-A62B-1F469CEAC853}"/>
    <hyperlink ref="I933" r:id="rId384" location="nameddest=vte" xr:uid="{F392EF3A-5118-4FCE-AF0D-A70D2DE669B6}"/>
    <hyperlink ref="I934" r:id="rId385" location="nameddest=lbp" xr:uid="{89FCFEAF-C529-4201-A75A-87805994944B}"/>
    <hyperlink ref="I927" r:id="rId386" location="nameddest=copd" xr:uid="{6BC4382C-2AE6-4343-987B-D75351FD5E81}"/>
    <hyperlink ref="I928" r:id="rId387" location="nameddest=iud" xr:uid="{7AF2A9A2-3D13-42C5-8973-27D9DC3F091B}"/>
    <hyperlink ref="I929" r:id="rId388" location="nameddest=pacifier" xr:uid="{562B45B8-6871-43D5-92BC-C1D1AF969B07}"/>
    <hyperlink ref="I930" r:id="rId389" location="nameddest=hdl" xr:uid="{F54D249D-F2A8-4C20-9AB9-2F6FEAA0C89A}"/>
    <hyperlink ref="I922" r:id="rId390" location="nameddest=covid" xr:uid="{D2F315BB-1C3F-4640-8D52-1A4211B92307}"/>
    <hyperlink ref="I885:I888" r:id="rId391" display="GOTW Vol 3 Issue 3" xr:uid="{AC0998F8-D95C-45E2-A61A-4B9D62792D5E}"/>
    <hyperlink ref="I923" r:id="rId392" location="nameddest=ezetimibe" xr:uid="{54ACF3A0-8CEC-4A39-BA58-4FF780A98A55}"/>
    <hyperlink ref="I924" r:id="rId393" location="nameddest=exercise" xr:uid="{36C72726-ABF6-459E-BE1E-A7D08A2A900D}"/>
    <hyperlink ref="I925" r:id="rId394" location="nameddest=diabetes" xr:uid="{8963F330-BE0D-4D91-BD6A-2F61C2920CB4}"/>
    <hyperlink ref="I926" r:id="rId395" location="nameddest=doacs" xr:uid="{DC02FF94-BEE2-4390-82C8-6E77B1DC7B07}"/>
    <hyperlink ref="I918" r:id="rId396" location="nameddest=diabetes" xr:uid="{400EED43-D979-4252-B955-A0D6CC05D4A0}"/>
    <hyperlink ref="I881:I883" r:id="rId397" display="GOTW Vol 3 Issue 4" xr:uid="{89C71AA4-5EEA-46FF-B8E5-B1A906FC076E}"/>
    <hyperlink ref="I919" r:id="rId398" location="nameddest=sglt2i" xr:uid="{C5ED053A-67F5-4E59-ACDB-5D70292C47B1}"/>
    <hyperlink ref="I920" r:id="rId399" location="nameddest=allergy" xr:uid="{001AB667-D97D-402E-9083-89D4976AAD40}"/>
    <hyperlink ref="I921" r:id="rId400" location="nameddest=pilocarpine" xr:uid="{AA1BCCAF-7454-4721-AB34-A9A7F8841F61}"/>
    <hyperlink ref="I913" r:id="rId401" location="nameddest=antidepressant" xr:uid="{240F4B07-FD2F-4F18-87ED-FB0C1CE96212}"/>
    <hyperlink ref="I876:I879" r:id="rId402" display="GOTW Vol 3 Issue 5" xr:uid="{8FDE25FC-ED23-4EC6-A5D8-9DC7A6CB8AD9}"/>
    <hyperlink ref="I914" r:id="rId403" location="nameddest=glomeruli" xr:uid="{578E45ED-9DB6-435A-A63C-6DE9EA16DFFC}"/>
    <hyperlink ref="I915" r:id="rId404" location="nameddest=liraglutide" xr:uid="{2DBC59C4-E74D-46FC-AFA1-72EA1AA617F4}"/>
    <hyperlink ref="I916" r:id="rId405" location="nameddest=levaquin" xr:uid="{D95F7641-9148-4699-B675-2F093C4955B6}"/>
    <hyperlink ref="I917" r:id="rId406" location="nameddest=covid" xr:uid="{D07E8B73-3EC2-4108-A34A-355216BAAE45}"/>
    <hyperlink ref="I906" r:id="rId407" location="nameddest=monkeypox" xr:uid="{3ACDFF4D-331D-4C00-B583-3978B7BC97A3}"/>
    <hyperlink ref="I869:I874" r:id="rId408" display="GOTW Vol 3 Issue 6" xr:uid="{FDDB1D57-63C3-47D3-AB34-4FF6FBB89EA3}"/>
    <hyperlink ref="I907" r:id="rId409" location="nameddest=sleep" xr:uid="{A1877003-41AF-4C52-8E8F-170C42417AF2}"/>
    <hyperlink ref="I908" r:id="rId410" location="nameddest=beer" xr:uid="{2BF9E836-E2A4-43AF-B1D1-9720BE0A6CA3}"/>
    <hyperlink ref="I909" r:id="rId411" location="nameddest=malaria" xr:uid="{3B41971F-5E7F-4408-A66C-28041AA9580D}"/>
    <hyperlink ref="I910" r:id="rId412" location="nameddest=mushrooms" xr:uid="{2AC9FB6A-A3CE-42C6-A5A9-50CC7936A808}"/>
    <hyperlink ref="I911" r:id="rId413" location="nameddest=concussions" xr:uid="{7F98381B-F296-41AD-B630-90E40765AAF5}"/>
    <hyperlink ref="I912" r:id="rId414" location="nameddest=insulin" xr:uid="{97C252C6-DD3F-48D3-9711-5C05775EF26D}"/>
    <hyperlink ref="I899" r:id="rId415" location="nameddest=fluid" xr:uid="{A6D5B1AA-088E-40B7-AC63-DC0C4E970C67}"/>
    <hyperlink ref="I862:I867" r:id="rId416" display="GOTW Vol 3 Issue 7" xr:uid="{84445E04-857B-414F-8445-4750F67228FA}"/>
    <hyperlink ref="I900" r:id="rId417" location="nameddest=patterns" xr:uid="{0FF7065D-EB99-4DE8-9D50-9E92672CDAB6}"/>
    <hyperlink ref="I901" r:id="rId418" location="nameddest=covid" xr:uid="{0BC18615-D105-4166-A130-71FE4A3510E9}"/>
    <hyperlink ref="I902" r:id="rId419" location="nameddest=afib" xr:uid="{502E43AD-113F-4B69-97DE-306D5AA21EFD}"/>
    <hyperlink ref="I903" r:id="rId420" location="nameddest=prp" xr:uid="{3577CEA3-0A9E-4B23-9BEC-D8C542D11EAA}"/>
    <hyperlink ref="I904" r:id="rId421" location="nameddest=child" xr:uid="{E81BF9F6-D8AE-4A4B-937B-B6CB5DF3FDD3}"/>
    <hyperlink ref="I905" r:id="rId422" location="nameddest=menopause" xr:uid="{067ADE57-0461-4ABF-BC0D-74CA9856EC39}"/>
    <hyperlink ref="I894" r:id="rId423" location="nameddest=antidepressants" xr:uid="{65128750-0398-4416-9C34-0ECF3B0193F1}"/>
    <hyperlink ref="I857:I860" r:id="rId424" display="GOTW Vol 3 Issue 8" xr:uid="{B8C4479F-6919-4F2F-AB2A-2F22C4257BFE}"/>
    <hyperlink ref="I895" r:id="rId425" location="nameddest=covid" xr:uid="{5E3480AB-A547-42CF-9465-4DEFAC07B5D8}"/>
    <hyperlink ref="I896" r:id="rId426" location="nameddest=strokes" xr:uid="{617CF46F-0F08-4F66-A055-4AB6AF93906A}"/>
    <hyperlink ref="I897" r:id="rId427" location="nameddest=uti" xr:uid="{0D53FAB6-E6AE-49F3-BF5E-E8F0C4D89B48}"/>
    <hyperlink ref="I898" r:id="rId428" location="nameddest=probiotics" xr:uid="{0D522809-F67B-432F-976B-37B43765103C}"/>
    <hyperlink ref="I885" r:id="rId429" location="nameddest=vaginitis" xr:uid="{6D8A8DB4-0615-4B2A-A785-7D14059FD53D}"/>
    <hyperlink ref="I886" r:id="rId430" location="nameddest=tobacco" xr:uid="{00A57EE2-2ECB-4C5C-9DF7-43E0F5983DC3}"/>
    <hyperlink ref="I887" r:id="rId431" location="nameddest=dna" xr:uid="{E5B13D5E-C4A6-43C8-BD89-2BB551D35D41}"/>
    <hyperlink ref="I888" r:id="rId432" location="nameddest=ras" xr:uid="{5C51508D-4938-4115-A275-D709B3A0CF22}"/>
    <hyperlink ref="I889" r:id="rId433" location="nameddest=soda" xr:uid="{8AB6CFDE-8512-4872-998B-1E31577B7C93}"/>
    <hyperlink ref="I890" r:id="rId434" location="nameddest=acetazolamide" xr:uid="{3B1DE8E1-8095-48EA-BD98-77A8FF410E75}"/>
    <hyperlink ref="I891" r:id="rId435" location="nameddest=pain" xr:uid="{E8D86CA4-73AC-46E5-B546-25581746FB94}"/>
    <hyperlink ref="I892" r:id="rId436" location="nameddest=supplement" xr:uid="{4A507C2D-2B27-429E-A3F4-102B10CF138D}"/>
    <hyperlink ref="I893" r:id="rId437" location="nameddest=midodrine" xr:uid="{6670D404-1D3D-44B1-A892-A5B979C7C4B8}"/>
    <hyperlink ref="I878" r:id="rId438" location="nameddest=aspirin" xr:uid="{2A316027-99D3-4856-9DC9-EE72D56280A3}"/>
    <hyperlink ref="I841:I846" r:id="rId439" display="GOTW Vol 3 Issue 10" xr:uid="{1AD9D573-4803-490E-AD9E-4EDC6E52B370}"/>
    <hyperlink ref="I879" r:id="rId440" location="nameddest=lecanemab" xr:uid="{39C5EFCE-EA39-4A8B-9548-87CB5796F87A}"/>
    <hyperlink ref="I880" r:id="rId441" location="nameddest=restriction" xr:uid="{C3EF6FBA-49D6-4337-A151-5FC626583B4C}"/>
    <hyperlink ref="I881" r:id="rId442" location="nameddest=prostate" xr:uid="{9AEE2B16-88C2-480C-B9B1-4DD1ED01ED2C}"/>
    <hyperlink ref="I882" r:id="rId443" location="nameddest=covid" xr:uid="{30339B79-7213-489B-AC71-A4CEB1625F86}"/>
    <hyperlink ref="I883" r:id="rId444" location="nameddest=cannabis" xr:uid="{E3724896-8695-4850-BBF6-A38954CE77D0}"/>
    <hyperlink ref="I884" r:id="rId445" location="nameddest=breastfeeding" xr:uid="{E755733E-5A77-4B4A-805D-4505EF89E6D0}"/>
    <hyperlink ref="I871" r:id="rId446" location="nameddest=nutrients" xr:uid="{7BBC44FC-9B99-406A-9408-42FBFC940B38}"/>
    <hyperlink ref="I834:I839" r:id="rId447" display="GOTW Vol 3 Issue 11" xr:uid="{1F42D203-1A79-4DF2-B2F5-9FFD812EF95B}"/>
    <hyperlink ref="I872" r:id="rId448" location="nameddest=hypertension" xr:uid="{472435F3-38D7-4240-A295-CFF3FAAB734C}"/>
    <hyperlink ref="I873" r:id="rId449" location="nameddest=covid-pregnancy" xr:uid="{82728E74-EEE3-4F4D-9B94-7A913E38290B}"/>
    <hyperlink ref="I874" r:id="rId450" location="nameddest=pain" xr:uid="{17816D50-F4CE-45FF-B5D7-2A47A28573D7}"/>
    <hyperlink ref="I875" r:id="rId451" location="nameddest=covid-bleeding" xr:uid="{762560FE-C464-474D-9DCE-421A32566A5B}"/>
    <hyperlink ref="I876" r:id="rId452" location="nameddest=glycemic" xr:uid="{5D83F426-5FAD-4C2E-86E9-32A1F5407F05}"/>
    <hyperlink ref="I877" r:id="rId453" location="nameddest=carpal" xr:uid="{21980F2B-F228-41A4-8776-B81D5945BD9F}"/>
    <hyperlink ref="I865" r:id="rId454" location="nameddest=thiazide" xr:uid="{09A6DA18-F7BC-44F4-BAEF-2C8C85D8836E}"/>
    <hyperlink ref="I828:I832" r:id="rId455" display="GOTW Vol 3 Issue 12" xr:uid="{6AECC444-D98C-4DF2-8B27-5C9D0A11FBD8}"/>
    <hyperlink ref="I866" r:id="rId456" location="nameddest=frailty" xr:uid="{8914EF14-978C-4509-A040-F619161C9515}"/>
    <hyperlink ref="I867" r:id="rId457" location="nameddest=deprescribe" xr:uid="{E4690132-B786-44B9-A3E3-874B79FC07B9}"/>
    <hyperlink ref="I868" r:id="rId458" location="nameddest=stenosis" xr:uid="{065A7CD4-C4D8-443D-ADB4-F63D7F6B017C}"/>
    <hyperlink ref="I869" r:id="rId459" location="nameddest=bp" xr:uid="{9E54CD75-A998-4AC5-8F12-C09326EC3A35}"/>
    <hyperlink ref="I870" r:id="rId460" location="nameddest=osteoarthritis" xr:uid="{B6F31EDB-ED48-4B2D-8596-75E4E7A00BBF}"/>
    <hyperlink ref="I859" r:id="rId461" location="nameddest=leep" xr:uid="{C0EA86B6-4CE9-48E7-845C-1A09FD97F218}"/>
    <hyperlink ref="I822:I826" r:id="rId462" display="GOTW Vol 3 Issue 13" xr:uid="{071E4602-AD1F-4483-B130-506CF73F512D}"/>
    <hyperlink ref="I860" r:id="rId463" location="nameddest=fit" xr:uid="{81A5441A-EF64-4C18-ADA8-543F4D175783}"/>
    <hyperlink ref="I861" r:id="rId464" location="nameddest=finerenone" xr:uid="{4791FAC2-50AD-4CAC-A3A2-387B7F520880}"/>
    <hyperlink ref="I862" r:id="rId465" location="nameddest=gout" xr:uid="{7497A11B-D7A3-49A9-80E6-2E247CA3FEBE}"/>
    <hyperlink ref="I863" r:id="rId466" location="nameddest=covid" xr:uid="{B38DE89F-02D4-420B-9C15-6D4A42A906D5}"/>
    <hyperlink ref="I864" r:id="rId467" location="nameddest=prapare" xr:uid="{727DB757-E1E8-4932-8F58-8B36DE28D767}"/>
    <hyperlink ref="I852" r:id="rId468" location="nameddest=ivermectin" xr:uid="{3576A7CF-4F92-4B27-AAE0-46ED1E986F1A}"/>
    <hyperlink ref="I815:I820" r:id="rId469" display="GOTW Vol 3 Issue 14" xr:uid="{6FD31625-8502-4730-B336-B839FC310D6B}"/>
    <hyperlink ref="I853" r:id="rId470" location="nameddest=hypertension" xr:uid="{0FD7F997-0C29-45F5-AC51-CFAAAFA603C8}"/>
    <hyperlink ref="I854" r:id="rId471" location="nameddest=bleeding" xr:uid="{D593A157-380B-46FF-84B3-F124C0EC8A41}"/>
    <hyperlink ref="I855" r:id="rId472" location="nameddest=neuropathies" xr:uid="{FB6151D1-03AE-4411-8E1A-049E55127021}"/>
    <hyperlink ref="I856" r:id="rId473" location="nameddest=opioid" xr:uid="{591A42C6-4823-410B-BBA4-3CF69B691150}"/>
    <hyperlink ref="I857" r:id="rId474" location="nameddest=adhd" xr:uid="{ECED4D8E-8C47-48FE-9502-C352407E303D}"/>
    <hyperlink ref="I858" r:id="rId475" location="nameddest=mbsr" xr:uid="{5E0226CE-57A3-41FC-81E0-62E375EEBA5E}"/>
    <hyperlink ref="I845" r:id="rId476" location="nameddest=labor" xr:uid="{A47A9195-D4A7-427F-BD35-66D0262F6BDF}"/>
    <hyperlink ref="I808:I813" r:id="rId477" display="GOTW Vol 3 Issue 15" xr:uid="{FAA5D09B-0133-46C2-A595-E35349CC6142}"/>
    <hyperlink ref="I846" r:id="rId478" location="nameddest=anxiety" xr:uid="{8EA31CDD-7A9D-4A0E-BA69-42BE2E45CA67}"/>
    <hyperlink ref="I847" r:id="rId479" location="nameddest=jumpstart" xr:uid="{A70338BD-C7C5-4C4B-B453-A8526F95D583}"/>
    <hyperlink ref="I848" r:id="rId480" location="nameddest=concussion" xr:uid="{4F7C8572-D66A-4F52-94BD-57FF9130E94E}"/>
    <hyperlink ref="I849" r:id="rId481" location="nameddest=sglt2" xr:uid="{92F250C6-7B7B-4A7F-BDDC-F982E5BEF2C0}"/>
    <hyperlink ref="I850" r:id="rId482" location="nameddest=dapt" xr:uid="{A9ADC6BD-398B-45AB-B442-94BE61E9485A}"/>
    <hyperlink ref="I851" r:id="rId483" location="nameddest=tirzepatide" xr:uid="{79DB2FAC-27B9-48AD-AE30-92DE61932D06}"/>
    <hyperlink ref="I838" r:id="rId484" location="nameddest=lgbtq" xr:uid="{4355627B-1408-450A-BD28-BB58F27ED6BC}"/>
    <hyperlink ref="I801:I806" r:id="rId485" display="GOTW Vol 3 Issue 16" xr:uid="{4D1B60B1-0DEF-4C45-8DBA-B3B8F1685F36}"/>
    <hyperlink ref="I839" r:id="rId486" location="nameddest=covid19" xr:uid="{062EECB1-37D4-4F2A-B72A-2788C281CCDC}"/>
    <hyperlink ref="I840" r:id="rId487" location="nameddest=anxiety" xr:uid="{4F4FB65C-D3DE-4C00-A321-620FAACEE646}"/>
    <hyperlink ref="I841" r:id="rId488" location="nameddest=sglt2i" xr:uid="{7F648756-0E6B-45E5-B5E8-38AB20FE0DEA}"/>
    <hyperlink ref="I842" r:id="rId489" location="nameddest=omm" xr:uid="{FE86FD78-7797-493B-9B96-A340A212DD24}"/>
    <hyperlink ref="I843" r:id="rId490" location="nameddest=telehealth" xr:uid="{5B2E164C-7AD3-4B09-8175-98EF25B435F8}"/>
    <hyperlink ref="I844" r:id="rId491" location="nameddest=aspirin" xr:uid="{F5F10416-1CDE-45D6-B8C3-34E1584F24D4}"/>
    <hyperlink ref="I834" r:id="rId492" location="nameddest=cardiac" xr:uid="{0AA641A7-CBFA-4FD2-A0F7-0CA8D64E5F19}"/>
    <hyperlink ref="I797:I799" r:id="rId493" display="GOTW Vol 3 Issue 17" xr:uid="{731BB66D-9E74-470D-BBA2-CA91289781CC}"/>
    <hyperlink ref="I835" r:id="rId494" location="nameddest=rhinitis" xr:uid="{911E090B-0B2A-4386-A259-246B838510FA}"/>
    <hyperlink ref="I836" r:id="rId495" location="nameddest=opioid" xr:uid="{654041E3-BEE7-4A60-AD6D-B0E55ED7194F}"/>
    <hyperlink ref="I837" r:id="rId496" location="nameddest=semaglutide" xr:uid="{E9ACBCEA-3583-4767-83D8-0D4C9F3F4E7B}"/>
    <hyperlink ref="I830" r:id="rId497" location="nameddest=haldol" xr:uid="{184D8D72-9BA0-451E-9122-7C0416FF5B42}"/>
    <hyperlink ref="I793:I795" r:id="rId498" display="GOTW Vol 3 Issue 18" xr:uid="{F7D41ECE-3525-4F83-9E2E-CD849A828A7A}"/>
    <hyperlink ref="I831" r:id="rId499" location="nameddest=concussion" xr:uid="{E50E783C-97BB-464B-A179-7E6AEE1D5409}"/>
    <hyperlink ref="I832" r:id="rId500" location="nameddest=sglt2" xr:uid="{04612B74-9524-4FDA-9670-B1C128AA14F7}"/>
    <hyperlink ref="I833" r:id="rId501" location="nameddest=migraines" xr:uid="{9EFDD288-33B0-4A11-B966-BEEF56D71DB8}"/>
    <hyperlink ref="I826" r:id="rId502" location="nameddest=arthroscopy" xr:uid="{8B3B8063-4276-4043-9C04-BB5BC55CE49E}"/>
    <hyperlink ref="I789:I791" r:id="rId503" display="GOTW Vol 3 Issue 19" xr:uid="{CDCCFE17-70F3-43BD-9B55-F082AD7E9192}"/>
    <hyperlink ref="I827" r:id="rId504" location="nameddest=omt" xr:uid="{E5EC2B4B-CD5D-47F6-B943-6004B408E848}"/>
    <hyperlink ref="I828" r:id="rId505" location="nameddest=myomectomy" xr:uid="{96425C17-01F7-4A25-BEC0-8AB58CAA7B0F}"/>
    <hyperlink ref="I829" r:id="rId506" location="nameddest=koa" xr:uid="{C4B0BD00-6648-4CAA-A09E-C91A25B29A0C}"/>
    <hyperlink ref="I823" r:id="rId507" location="nameddest=syncope" xr:uid="{CB8B6EF8-7103-4576-A707-9D8BF95A7F4F}"/>
    <hyperlink ref="I824" r:id="rId508" location="nameddest=scope" xr:uid="{D9884DF6-3FEE-4847-90C9-3AB60B28FB15}"/>
    <hyperlink ref="I825" r:id="rId509" location="nameddest=strength" xr:uid="{FB06CCD1-7BEB-400A-A4BC-48CD9CA53571}"/>
    <hyperlink ref="I819" r:id="rId510" location="nameddest=bp" xr:uid="{16955204-100F-4F07-A130-F2887C517053}"/>
    <hyperlink ref="I820" r:id="rId511" location="nameddest=move" xr:uid="{4BFD7266-E8A6-44D8-A193-8B95BED32FF0}"/>
    <hyperlink ref="I821" r:id="rId512" location="nameddest=opioid" xr:uid="{657AF493-7297-417E-BE0C-FDFE9B73280F}"/>
    <hyperlink ref="I822" r:id="rId513" location="nameddest=screening" xr:uid="{C6BF5634-1500-43CD-8925-ADE74F07FF49}"/>
    <hyperlink ref="I815" r:id="rId514" location="nameddest=pregnancy" xr:uid="{781F39E1-E57A-4577-9669-DA3375BA2A4C}"/>
    <hyperlink ref="I816" r:id="rId515" location="nameddest=peptide" xr:uid="{97C3CF74-080A-4859-BCBB-94EB5092D139}"/>
    <hyperlink ref="I817" r:id="rId516" location="nameddest=libre" xr:uid="{A08EC4A6-B768-4066-B0C0-F0850F2F765A}"/>
    <hyperlink ref="I818" r:id="rId517" location="nameddest=heart" xr:uid="{9F5EC485-9583-49F5-A50A-43C5B95D2212}"/>
    <hyperlink ref="I811" r:id="rId518" location="nameddest=opioid" xr:uid="{7AAA88A1-C061-4B45-9A9B-DEDF4E82F603}"/>
    <hyperlink ref="I774:I776" r:id="rId519" location="nameddest=opioid" display="GOTW Vol 3 Issue 23" xr:uid="{FF49299E-4DCB-4C26-8E0D-ACD10D704809}"/>
    <hyperlink ref="I812" r:id="rId520" location="nameddest=alzheimer" xr:uid="{4EBF54FA-2A82-465D-9C75-22FB8D48D27B}"/>
    <hyperlink ref="I813" r:id="rId521" location="nameddest=rsv" xr:uid="{36B56BD9-B162-420B-9628-122D95629BA4}"/>
    <hyperlink ref="I814" r:id="rId522" location="nameddest=pemafibrate" xr:uid="{36FC3FE7-CD84-4ECB-B93A-C2BBA591EA6A}"/>
    <hyperlink ref="I807" r:id="rId523" location="nameddest=osteoarthritis" xr:uid="{8E7E5BD7-8F7A-4F4E-BE74-877D15FA2D29}"/>
    <hyperlink ref="I770:I772" r:id="rId524" display="GOTW Vol 3 Issue 24" xr:uid="{4D1F4C65-1D83-4CAC-BA87-B9619ED13875}"/>
    <hyperlink ref="I808" r:id="rId525" location="nameddest=back" xr:uid="{76A341EE-83E5-4D49-934C-1C0D6A208524}"/>
    <hyperlink ref="I809" r:id="rId526" location="nameddest=covid" xr:uid="{C41D5A21-A0EE-4F6A-AED0-79B51695E005}"/>
    <hyperlink ref="I810" r:id="rId527" location="nameddest=ptsd" xr:uid="{DACC2415-FE44-4BBE-8C25-61701C2695CA}"/>
    <hyperlink ref="I803" r:id="rId528" location="nameddest=thrombectomy" xr:uid="{74BDD28D-F9F3-491B-BFC8-E0D88D1040E4}"/>
    <hyperlink ref="I804" r:id="rId529" location="nameddest=calcium" xr:uid="{D7D5970E-CB09-4019-B29F-43D127281E09}"/>
    <hyperlink ref="I767:I768" r:id="rId530" location="nameddest=calcium" display="GOTW Vol 3 Issue 25" xr:uid="{EC92A873-9702-4F50-B711-FE361414FCCF}"/>
    <hyperlink ref="I805" r:id="rId531" location="nameddest=iron" xr:uid="{E2CF54F6-608D-44C9-9841-484C2DA0F73E}"/>
    <hyperlink ref="I806" r:id="rId532" location="nameddest=fluid" xr:uid="{B0C31180-9EC5-483F-A34E-781ADF60083A}"/>
    <hyperlink ref="I802" r:id="rId533" location="nameddest=covid" xr:uid="{C44AC47E-1991-4AE8-9A0C-6C8DB76E8A25}"/>
    <hyperlink ref="I801" r:id="rId534" location="nameddest=freezing" xr:uid="{9839E1B1-A919-4667-90DC-27EB9467461A}"/>
    <hyperlink ref="I799" r:id="rId535" location="nameddest=lung" xr:uid="{82265F9C-A8C8-4120-BCD0-9ABB29D0B7E8}"/>
    <hyperlink ref="I800" r:id="rId536" location="nameddest=rep" xr:uid="{172D6030-3C99-4830-BCB6-C8D9B50B240B}"/>
    <hyperlink ref="I781" r:id="rId537" location="nameddest=asa" xr:uid="{9A53783F-BD00-45B1-907F-D9F340307AD9}"/>
    <hyperlink ref="I744:I746" r:id="rId538" display="GOTW Vol 3 Issue 30" xr:uid="{F8FDC6E2-3B65-4533-9162-6B5362329E58}"/>
    <hyperlink ref="I782" r:id="rId539" location="nameddest=swelling" xr:uid="{717BB02C-D2B8-455D-BB62-E9026D9B582D}"/>
    <hyperlink ref="I783" r:id="rId540" location="nameddest=varenicline" xr:uid="{0CDF9069-CC52-49D9-A003-901E2018246A}"/>
    <hyperlink ref="I784" r:id="rId541" location="nameddest=drop" xr:uid="{0A2D06D8-4C29-457F-8AFC-66F7C3DE6ECD}"/>
    <hyperlink ref="I785" r:id="rId542" location="nameddest=ckd" xr:uid="{A6933A84-D9F4-40BE-A6F5-2ED3953040B1}"/>
    <hyperlink ref="I786" r:id="rId543" location="nameddest=achilles" xr:uid="{566D6E23-C952-4A2A-9B39-1339C19DCC88}"/>
    <hyperlink ref="I749:I750" r:id="rId544" display="GOTW Vol 3 Issue 29" xr:uid="{D5CECC7F-D3D0-48E9-A721-1CCF4F32FE07}"/>
    <hyperlink ref="I787" r:id="rId545" location="nameddest=bionic" xr:uid="{3B1180B5-74F3-492B-9F13-7C42107FA7FE}"/>
    <hyperlink ref="I788" r:id="rId546" location="nameddest=mediterranean" xr:uid="{DE25E55D-CADB-4D99-8A16-9A1ED2C1DBD9}"/>
    <hyperlink ref="I789" r:id="rId547" location="nameddest=weight" display="GOTW Vol 33 Issue 28" xr:uid="{4257DED1-F400-419A-974A-D8901BC75A3D}"/>
    <hyperlink ref="I752:I755" r:id="rId548" display="GOTW Vol 33 Issue 28" xr:uid="{E03C2C71-CF26-448A-ACB1-A06BC731B6D8}"/>
    <hyperlink ref="I790" r:id="rId549" location="nameddest=gdm" display="GOTW Vol 33 Issue 28" xr:uid="{9F846BA2-DC9D-4CF1-82FD-A22C807AD2D7}"/>
    <hyperlink ref="I791" r:id="rId550" location="nameddest=covid" xr:uid="{0A6F8AAB-AF40-414A-B9F8-A55D4174CCD0}"/>
    <hyperlink ref="I792" r:id="rId551" location="nameddest=esophagitis" display="GOTW Vol 33 Issue 28" xr:uid="{59F6DCE6-DC76-4225-B45F-452B957205F0}"/>
    <hyperlink ref="I793" r:id="rId552" location="nameddest=bmi" display="GOTW Vol 33 Issue 28" xr:uid="{AC5B7328-06C8-4DBA-863C-E58D7A8BDF24}"/>
    <hyperlink ref="I794" r:id="rId553" location="nameddest=adhd" xr:uid="{AE798356-1206-4D29-BCF7-5B2F4E1345D8}"/>
    <hyperlink ref="I757:I760" r:id="rId554" display="GOTW Vol 3 Issue 27" xr:uid="{2EE9B87B-10DD-441C-9C44-9E35B6E09456}"/>
    <hyperlink ref="I795" r:id="rId555" location="nameddest=gout" xr:uid="{5CBB9EF2-078F-4B5F-AF78-4C63BC9E86CD}"/>
    <hyperlink ref="I796" r:id="rId556" location="nameddest=luts" xr:uid="{1B17E485-F338-4861-8122-C2F7407EF23B}"/>
    <hyperlink ref="I797" r:id="rId557" location="nameddest=sepsis" xr:uid="{66DF4D18-3269-4D57-A405-2FE8CD857EE6}"/>
    <hyperlink ref="I798" r:id="rId558" location="nameddest=t2dm" xr:uid="{C2F700D5-A1D0-43BB-8260-33A72A2010DB}"/>
    <hyperlink ref="I777" r:id="rId559" location="nameddest=fall" xr:uid="{AC4E4915-662A-4CDF-8FCD-B11F2F3530BB}"/>
    <hyperlink ref="I740:I742" r:id="rId560" display="GOTW Vol 3 Issue 31" xr:uid="{814B5750-3F7E-46E0-B1B7-B9DEFC2A22AA}"/>
    <hyperlink ref="I778" r:id="rId561" location="nameddest=death" xr:uid="{F83600CC-D1D2-40F1-8E37-4E760762AA4F}"/>
    <hyperlink ref="I779" r:id="rId562" location="nameddest=statins" xr:uid="{E823B6B5-CE57-4E9A-934A-C2C60BE709BD}"/>
    <hyperlink ref="I780" r:id="rId563" location="nameddest=ethnicity" xr:uid="{1BF04E7B-D3C4-4CBF-8E15-C6C83729C2E8}"/>
    <hyperlink ref="I773" r:id="rId564" location="nameddest=diabetes" xr:uid="{FC68DBDE-6B5B-42BF-9724-5A37F0838B23}"/>
    <hyperlink ref="I736:I738" r:id="rId565" display="GOTW Vol 3 Issue 32" xr:uid="{E737B04F-08CA-4AC5-8DD5-D117B5B08F19}"/>
    <hyperlink ref="I774" r:id="rId566" location="nameddest=sepsis" xr:uid="{B1760494-35D7-4C13-88C5-E73413245EFC}"/>
    <hyperlink ref="I775" r:id="rId567" location="nameddest=colic" xr:uid="{CFB40B78-F93C-411A-BAEB-BDCE8E5958EC}"/>
    <hyperlink ref="I776" r:id="rId568" location="nameddest=insomnia" xr:uid="{23E013CA-4EA7-4CDD-A09A-C08B7E2CA0D9}"/>
    <hyperlink ref="I769" r:id="rId569" location="nameddest=insomnia" xr:uid="{A799688F-19F6-4FC3-91F8-D21A5F135CF7}"/>
    <hyperlink ref="I732:I734" r:id="rId570" display="GOTW Vol 3 Issue 33" xr:uid="{5E1C3F72-E76F-4627-B6F9-7BEC1DF0DCF1}"/>
    <hyperlink ref="I770" r:id="rId571" location="nameddest=stress" xr:uid="{148DBDC6-7BF5-4505-BF66-326435BAC0EA}"/>
    <hyperlink ref="I771" r:id="rId572" location="nameddest=metformin" xr:uid="{55538748-4A22-4AC3-8185-5A119474E558}"/>
    <hyperlink ref="I772" r:id="rId573" location="nameddest=iud" xr:uid="{24932979-901C-4C97-9B6F-1035A0FC6043}"/>
    <hyperlink ref="I763" r:id="rId574" location="nameddest=bleed" xr:uid="{214E59B1-1A6D-4110-B2B1-7480F10F98FF}"/>
    <hyperlink ref="I726:I730" r:id="rId575" display="GOTW Vol 3 Issue 34" xr:uid="{6E18024A-F239-4DF0-8055-23B9377E4968}"/>
    <hyperlink ref="I764" r:id="rId576" location="nameddest=prenatal" xr:uid="{2213564B-C9D5-4AE4-AF0B-18F2A4E233B0}"/>
    <hyperlink ref="I765" r:id="rId577" location="nameddest=stone" xr:uid="{9FCA1D00-A548-4772-A8F4-7ADF3884A70B}"/>
    <hyperlink ref="I766" r:id="rId578" location="nameddest=amniotomy" xr:uid="{91158089-60BB-4251-89B5-A35EE54E5001}"/>
    <hyperlink ref="I767" r:id="rId579" location="nameddest=statin" xr:uid="{D2C4C571-8629-4F4D-99A5-2B0CF6ACBC72}"/>
    <hyperlink ref="I768" r:id="rId580" location="nameddest=depression" xr:uid="{76BE34F2-AC38-44D5-9CB0-176C981F5146}"/>
    <hyperlink ref="I757" r:id="rId581" location="nameddest=induction" xr:uid="{A059A344-7F71-4FBD-BCDC-937B79116683}"/>
    <hyperlink ref="I720:I724" r:id="rId582" location="nameddest=induction" display="GOTW Vol 3 Issue 35" xr:uid="{8B4C4973-1BFE-4A2D-8381-BD5D840675D9}"/>
    <hyperlink ref="I758" r:id="rId583" location="nameddest=smoking" xr:uid="{C8148894-50FF-41FE-BDB7-AA24F23B3362}"/>
    <hyperlink ref="I759" r:id="rId584" location="nameddest=concussion" xr:uid="{AB3AA994-400C-4674-82DD-F3C4B90D4557}"/>
    <hyperlink ref="I760" r:id="rId585" location="nameddest=sotatercept" xr:uid="{37CAB193-BF2C-48F0-9D5F-B9D1CABBDDA8}"/>
    <hyperlink ref="I761" r:id="rId586" location="nameddest=uti" xr:uid="{EE5623F1-CBA6-4BA0-B719-B47AA9435CB6}"/>
    <hyperlink ref="I762" r:id="rId587" location="nameddest=aquatic" xr:uid="{ABA6B0A3-D82E-48BA-8C10-E90AFD852D6A}"/>
    <hyperlink ref="I751" r:id="rId588" location="nameddest=salt" xr:uid="{1324FA12-BF58-4574-B8E4-DF882BA9DF6E}"/>
    <hyperlink ref="I714:I718" r:id="rId589" display="GOTW Vol 3 Issue 36" xr:uid="{4580BB27-FF96-4F45-A7F9-168A8908FE61}"/>
    <hyperlink ref="I752" r:id="rId590" location="nameddest=omt" xr:uid="{12607579-65A9-48FB-ABF6-3F074F9F0E78}"/>
    <hyperlink ref="I753" r:id="rId591" location="nameddest=progesterone" xr:uid="{64973983-00B0-4FA8-9F39-511EBD49E6A2}"/>
    <hyperlink ref="I754" r:id="rId592" location="nameddest=shoulder" xr:uid="{A9F53E4C-0C29-456C-B437-35DCC910107F}"/>
    <hyperlink ref="I755" r:id="rId593" location="nameddest=prep" xr:uid="{D07EF066-960B-4A38-BA30-8EAEEA1CECC4}"/>
    <hyperlink ref="I756" r:id="rId594" location="nameddest=concussion" xr:uid="{5B1F8A4B-456B-4B3F-B079-F29B3CCF5559}"/>
    <hyperlink ref="I744" r:id="rId595" location="nameddest=child" xr:uid="{F5E80D5D-A45A-4FDE-AEE9-310E3BC73604}"/>
    <hyperlink ref="I707:I712" r:id="rId596" location="nameddest=child" display="GOTW Vol 3 Issue 37" xr:uid="{AC018079-0829-4CD5-B328-567F16553914}"/>
    <hyperlink ref="I745" r:id="rId597" location="nameddest=lactation" xr:uid="{9CF5AD45-F3F5-4A18-AC4D-A6923A4D5411}"/>
    <hyperlink ref="I746" r:id="rId598" location="nameddest=peanuts" xr:uid="{230D01EC-911E-4577-9C05-5B4F41EDEEE0}"/>
    <hyperlink ref="I747" r:id="rId599" location="nameddest=vitamind" xr:uid="{18A2643B-599D-49CB-B4C3-90CA16D10742}"/>
    <hyperlink ref="I748" r:id="rId600" location="nameddest=covid" xr:uid="{5A77304B-3CCC-4AFF-9C93-5AD960B2550C}"/>
    <hyperlink ref="I749" r:id="rId601" location="nameddest=clots" xr:uid="{1E7E6E92-F8FF-4BFB-A33D-8261FE23A6D8}"/>
    <hyperlink ref="I750" r:id="rId602" location="nameddest=constipation" xr:uid="{C94CD0A6-6C4F-4477-9CCC-51188018FC2F}"/>
    <hyperlink ref="I737" r:id="rId603" location="nameddest=acne" xr:uid="{91A4EFA4-A44C-4DBF-BF5E-4A49B208AD58}"/>
    <hyperlink ref="I700:I705" r:id="rId604" location="nameddest=acne" display="GOTW Vol 3 Issue 38" xr:uid="{77E9674B-076B-42C7-AB5F-0FDBFAE2CA80}"/>
    <hyperlink ref="I738" r:id="rId605" location="nameddest=insulin" xr:uid="{889FC030-DD33-4D1A-8676-047F08114645}"/>
    <hyperlink ref="I739" r:id="rId606" location="nameddest=prolonged" xr:uid="{D2828287-8B0D-4A33-A90A-DC7B0C8AEA07}"/>
    <hyperlink ref="I740" r:id="rId607" location="nameddest=discharge" xr:uid="{94D889C7-4642-4188-864E-CF645725F071}"/>
    <hyperlink ref="I741" r:id="rId608" location="nameddest=nirogacestat" xr:uid="{20557F66-B1BE-4DE1-BAEA-C7B16B103772}"/>
    <hyperlink ref="I742" r:id="rId609" location="nameddest=polygenic" xr:uid="{876DF58A-2820-44D9-8783-976DA577DD67}"/>
    <hyperlink ref="I743" r:id="rId610" location="nameddest=diet" xr:uid="{99A43431-FD89-40CF-ABBC-72CCA063E7DD}"/>
    <hyperlink ref="I729" r:id="rId611" location="nameddest=pain" xr:uid="{B8C30AC4-9E3C-4249-8463-8A31680ECD0E}"/>
    <hyperlink ref="I692:I698" r:id="rId612" location="nameddest=pain" display="GOTW Vol 3 Issue 39" xr:uid="{DC34DFAD-6CF1-4186-ABFB-C094C5A03C5A}"/>
    <hyperlink ref="I730" r:id="rId613" location="nameddest=kidneys" xr:uid="{BB80CA88-4A2E-4B9E-9A0F-5DED0B281873}"/>
    <hyperlink ref="I731" r:id="rId614" location="nameddest=remdesivir" xr:uid="{2CA6D066-4C21-4E83-AAD1-EA13DE29B0D3}"/>
    <hyperlink ref="I732" r:id="rId615" location="nameddest=diet" xr:uid="{CE0D21B0-E1E6-4E77-84C1-958D58D55CE5}"/>
    <hyperlink ref="I733" r:id="rId616" location="nameddest=preeclampsia" xr:uid="{6FB4AB81-8535-49EE-894F-89E179966A6A}"/>
    <hyperlink ref="I734" r:id="rId617" location="nameddest=exercise" xr:uid="{8DC39781-094B-4C0A-81B1-2DB967A5A148}"/>
    <hyperlink ref="I735" r:id="rId618" location="nameddest=dapt" xr:uid="{CA528813-3F90-4789-B68A-291C80BA406E}"/>
    <hyperlink ref="I736" r:id="rId619" location="nameddest=covid" xr:uid="{C3B95AE7-7A07-4D2B-921E-B7A291FA2F77}"/>
    <hyperlink ref="I721" r:id="rId620" location="nameddest=preeclampsia" xr:uid="{2E58F5B9-B4B5-4EFC-82BC-FEFF57C857A5}"/>
    <hyperlink ref="I684:I690" r:id="rId621" display="GOTW Vol 3 Issue 40" xr:uid="{A4C0CEEC-DCBE-44E5-B712-F7949822D337}"/>
    <hyperlink ref="I722" r:id="rId622" location="nameddest=arthritis" xr:uid="{4335F40D-2921-450E-8893-DA942081E363}"/>
    <hyperlink ref="I723" r:id="rId623" location="nameddest=hair" xr:uid="{8AC3EAD1-A41A-484B-8902-22EDD399EBA3}"/>
    <hyperlink ref="I724" r:id="rId624" location="nameddest=hear" xr:uid="{FFA7097E-5A81-47BF-98C5-B8690348A79A}"/>
    <hyperlink ref="I725" r:id="rId625" location="nameddest=pregnancy" xr:uid="{23616398-B503-4CF8-8528-FB1F08F5E71B}"/>
    <hyperlink ref="I726" r:id="rId626" location="nameddest=covid" xr:uid="{2CC9066F-6323-49C5-A2E6-F9F46B439228}"/>
    <hyperlink ref="I727" r:id="rId627" location="nameddest=pain" xr:uid="{0D78F088-B3D8-4A33-B8E4-2BE70A8CD96F}"/>
    <hyperlink ref="I728" r:id="rId628" location="nameddest=testosterone" xr:uid="{4E4C14DE-C8E4-4B37-B387-639395E2E3F0}"/>
    <hyperlink ref="I714" r:id="rId629" location="nameddest=dapagliflozin" xr:uid="{FE9AD5CA-4E50-45AD-B4E9-A13AAC746B55}"/>
    <hyperlink ref="I677:I682" r:id="rId630" location="nameddest=dapagliflozin" display="GOTW Vol 3 Issue 41" xr:uid="{AEAE96E2-BA73-4440-B3CD-F22BC9487831}"/>
    <hyperlink ref="I715" r:id="rId631" location="nameddest=swab" xr:uid="{B3CBDFC5-8059-4D62-A5D1-3093068D0C6E}"/>
    <hyperlink ref="I716" r:id="rId632" location="nameddest=covid" xr:uid="{98ABDC87-F9A8-45C9-B349-2965A0F5A1D5}"/>
    <hyperlink ref="I717" r:id="rId633" location="nameddest=simvastatin" xr:uid="{F3418785-F8B7-4EFA-BAD6-B7D76B3CB131}"/>
    <hyperlink ref="I718" r:id="rId634" location="nameddest=bolus" xr:uid="{E40B591B-2AAB-4E09-A025-A4147A606679}"/>
    <hyperlink ref="I719" r:id="rId635" location="nameddest=glucose" xr:uid="{3E9FBF55-7016-4CE0-89B8-5D82EBA8882C}"/>
    <hyperlink ref="I720" r:id="rId636" location="nameddest=frailty" xr:uid="{6F0EDDDF-2CB4-44BE-829B-C17A2CF4FCB8}"/>
    <hyperlink ref="I707" r:id="rId637" location="nameddest=pcsk9" xr:uid="{D79324F9-645E-4274-BEAA-B448B004B9CB}"/>
    <hyperlink ref="I670:I675" r:id="rId638" location="nameddest=pcsk9" display="GOTW Vol 3 Issue 42" xr:uid="{DAA4FB73-7970-4528-8181-C32956FF8C2D}"/>
    <hyperlink ref="I708" r:id="rId639" location="nameddest=sound" xr:uid="{004E9EE0-7AB4-4E5C-884B-42374DA365C5}"/>
    <hyperlink ref="I709" r:id="rId640" location="nameddest=iud" xr:uid="{85376B4C-E528-4516-BD43-C1E7A0CEBDD2}"/>
    <hyperlink ref="I710" r:id="rId641" location="nameddest=hpv" xr:uid="{50C6D131-B38F-42BF-A288-45235C74F82A}"/>
    <hyperlink ref="I711" r:id="rId642" location="nameddest=nafld" xr:uid="{D33CCBBD-D551-46AB-8640-1DFAA7D2FBD5}"/>
    <hyperlink ref="I712" r:id="rId643" location="nameddest=tea" xr:uid="{F5234492-3783-4079-B2A8-F4E6A801525D}"/>
    <hyperlink ref="I713" r:id="rId644" location="nameddest=protein" xr:uid="{436499ED-5C92-4A89-B1BC-158A2E8ECC23}"/>
    <hyperlink ref="I700" r:id="rId645" location="nameddest=light" xr:uid="{B5DF02BE-7F7B-44E7-9789-4A588AF88FB6}"/>
    <hyperlink ref="I663:I668" r:id="rId646" location="nameddest=light" display="GOTW Vol 3 Issue 43" xr:uid="{D6D448FE-944A-4665-AF7A-EA01A1673839}"/>
    <hyperlink ref="I701" r:id="rId647" location="nameddest=tides" xr:uid="{B52F92A3-D19B-4BF9-BD64-B8B21F6EE8AF}"/>
    <hyperlink ref="I702" r:id="rId648" location="nameddest=cpap" xr:uid="{791AE71A-6B80-4493-963C-A56F3F68D33A}"/>
    <hyperlink ref="I703" r:id="rId649" location="nameddest=psilocybin" xr:uid="{A2625598-C0C4-4877-8E59-F7AC2939997C}"/>
    <hyperlink ref="I704" r:id="rId650" location="nameddest=breast" xr:uid="{97ADE9D2-ED0A-474C-9E8F-3F7487EF9513}"/>
    <hyperlink ref="I705" r:id="rId651" location="nameddest=laac" xr:uid="{7284D572-8073-4DC7-BF9E-FEF89C816298}"/>
    <hyperlink ref="I706" r:id="rId652" location="nameddest=mirena" xr:uid="{0B3FFCD0-4CC6-4CAD-9127-3C9C2911398C}"/>
    <hyperlink ref="I693" r:id="rId653" location="nameddest=anxiety" xr:uid="{4201AB03-DE28-41C0-9E97-41FD8A971FA9}"/>
    <hyperlink ref="I656:I661" r:id="rId654" location="nameddest=anxiety" display="GOTW Vol 3 Issue 44" xr:uid="{D029F759-F5D5-4B5D-80F2-5EB246D044C2}"/>
    <hyperlink ref="I694" r:id="rId655" location="nameddest=suicide" xr:uid="{87CCC9DD-954F-4947-91B3-758CFC9EF8BC}"/>
    <hyperlink ref="I695" r:id="rId656" location="nameddest=cirrhosis" xr:uid="{33168202-C551-42FF-8B31-250626262AD8}"/>
    <hyperlink ref="I696" r:id="rId657" location="nameddest=dyspnea" xr:uid="{7D26F9AF-F94B-452A-81D5-A8354AE28227}"/>
    <hyperlink ref="I697" r:id="rId658" location="nameddest=exercise" xr:uid="{0F42F0E0-2F37-4A3B-9C9F-555AECF8983F}"/>
    <hyperlink ref="I698" r:id="rId659" location="nameddest=lbp" xr:uid="{28FA611F-D2F0-44EC-90B4-4854B7DA8713}"/>
    <hyperlink ref="I699" r:id="rId660" location="nameddest=iud" xr:uid="{3C96FAC2-E236-401C-A260-F97C6FF0278E}"/>
    <hyperlink ref="I686" r:id="rId661" location="nameddest=postpartum" xr:uid="{859500BD-3B5D-4142-820D-40BBE1CB448F}"/>
    <hyperlink ref="I649:I654" r:id="rId662" display="GOTW Vol 3 Issue 45" xr:uid="{26FC063A-75A0-4AF2-9846-3B0FC11465DC}"/>
    <hyperlink ref="I687" r:id="rId663" location="nameddest=oa" xr:uid="{67064D2D-C586-485D-B3EF-9C306514878B}"/>
    <hyperlink ref="I688" r:id="rId664" location="nameddest=pcos" xr:uid="{4823F505-ACBB-478D-9B9E-B16E6549686D}"/>
    <hyperlink ref="I689" r:id="rId665" location="nameddest=mind" xr:uid="{EDFD977A-C566-420B-A9FA-E0A02E5FC865}"/>
    <hyperlink ref="I690" r:id="rId666" location="nameddest=endometriosis" xr:uid="{94CA8657-34C8-4CE9-8C30-8E1F037F544D}"/>
    <hyperlink ref="I691" r:id="rId667" location="nameddest=pain" xr:uid="{0C86A877-577F-49D9-ABF6-96D1CD0037E3}"/>
    <hyperlink ref="I692" r:id="rId668" location="nameddest=cannabis" xr:uid="{BD9B36EC-F701-4AA6-B3B0-55F14D046878}"/>
    <hyperlink ref="I643:I647" r:id="rId669" display="GOTW Vol 3 Issue 46" xr:uid="{B061368D-C5D3-484F-9516-B84D960CE2B3}"/>
    <hyperlink ref="I681" r:id="rId670" location="nameddest=larcs" xr:uid="{ECA17C35-F783-400F-BBF9-5850576740C2}"/>
    <hyperlink ref="I682" r:id="rId671" location="nameddest=zuranolone" xr:uid="{6A2F5184-3077-4374-A7F2-7C2E51851633}"/>
    <hyperlink ref="I683" r:id="rId672" location="nameddest=diabetes" xr:uid="{70F31875-1815-4783-B209-CB36BA665EC3}"/>
    <hyperlink ref="I684" r:id="rId673" location="nameddest=depression" xr:uid="{8F8964AD-5A46-42D9-964F-0D9EB1199D2E}"/>
    <hyperlink ref="I685" r:id="rId674" location="nameddest=bleeding" xr:uid="{265FE3B4-C9BC-437B-96E9-B9A77CDC8CEB}"/>
    <hyperlink ref="I673" r:id="rId675" location="nameddest=metformin" xr:uid="{062C7515-2B33-45EB-B0AD-0D0DB2718947}"/>
    <hyperlink ref="I680" r:id="rId676" location="nameddest=deliver" xr:uid="{1EB80560-D8A2-4360-A13D-FAE8064E9FC0}"/>
    <hyperlink ref="I636:I641" r:id="rId677" location="nameddest=metformin" display="GOTW Vol 3 Issue 47" xr:uid="{F144B297-1A3B-4356-96D3-7BA42D7784DE}"/>
    <hyperlink ref="I674" r:id="rId678" location="nameddest=buprenorphine" xr:uid="{C8987554-5778-4AF6-8777-DF27CB96908D}"/>
    <hyperlink ref="I675" r:id="rId679" location="nameddest=neprilysin" xr:uid="{CF0C217F-30D4-48D7-B0FF-E6C112F955B2}"/>
    <hyperlink ref="I676" r:id="rId680" location="nameddest=fasting" xr:uid="{BC32EF98-1F59-4C1D-9C42-5FCED895C5B1}"/>
    <hyperlink ref="I677" r:id="rId681" location="nameddest=gardening" xr:uid="{CBE03CDE-1AA7-4E6F-9CFE-DE27125F5B0D}"/>
    <hyperlink ref="I678" r:id="rId682" location="nameddest=sti" xr:uid="{BC065EEE-3668-4412-A967-637BA58DDB0E}"/>
    <hyperlink ref="I679" r:id="rId683" location="nameddest=delirium" xr:uid="{213CD551-8148-47B5-9DD4-ACCCFC000546}"/>
    <hyperlink ref="I667" r:id="rId684" location="nameddest=diet" xr:uid="{70A792C3-4F3E-44FF-B3A7-65A858D7C0A2}"/>
    <hyperlink ref="I630:I634" r:id="rId685" location="nameddest=diet" display="GOTW Vol 3 Issue 48" xr:uid="{0A40A547-183D-4BD1-85D1-FA0D51BB6E46}"/>
    <hyperlink ref="I668" r:id="rId686" location="nameddest=nutritional" xr:uid="{5700C5D5-DC88-4BFB-856D-944962598C83}"/>
    <hyperlink ref="I669" r:id="rId687" location="nameddest=rhinosinusitis" xr:uid="{32D305C8-2A81-4E80-8D90-20330B382C60}"/>
    <hyperlink ref="I670" r:id="rId688" location="nameddest=bupropion" xr:uid="{90770372-7553-4460-B500-14E3F89F055C}"/>
    <hyperlink ref="I671" r:id="rId689" location="nameddest=bp" xr:uid="{70A588B1-1FA6-4B0E-BFE9-E34D689C2329}"/>
    <hyperlink ref="I672" r:id="rId690" location="nameddest=nafld" xr:uid="{E8AE277B-F41E-4264-B17B-63350D9B4601}"/>
    <hyperlink ref="I662" r:id="rId691" location="nameddest=depression" xr:uid="{F034575F-E6C6-4968-83B3-A4E009473214}"/>
    <hyperlink ref="I625:I628" r:id="rId692" display="GOTW Vol 3 Issue 49" xr:uid="{38FD86E9-B631-43B1-BD6A-0FC0C116B07D}"/>
    <hyperlink ref="I663" r:id="rId693" location="nameddest=diabetes" xr:uid="{CEF56328-BB80-4912-AF68-151537C19185}"/>
    <hyperlink ref="I664" r:id="rId694" location="nameddest=insulin" xr:uid="{AA8CEC71-F54E-407E-B80C-4116CC39482A}"/>
    <hyperlink ref="I665" r:id="rId695" location="nameddest=exercise" xr:uid="{13209FFF-AD76-4F94-A526-60A7CCB2BD0D}"/>
    <hyperlink ref="I666" r:id="rId696" location="nameddest=nuts" xr:uid="{AC0B887F-0B7C-4553-91A2-8B9E40C9847E}"/>
    <hyperlink ref="I658" r:id="rId697" location="nameddest=gender" xr:uid="{E8E3AC8A-12C9-433B-8B06-C8A25A2C4D75}"/>
    <hyperlink ref="I621:I623" r:id="rId698" display="GOTW Vol 3 Issue 50" xr:uid="{CD98C394-42ED-4E3C-B903-F06E744AC7A8}"/>
    <hyperlink ref="I659" r:id="rId699" location="nameddest=steps" xr:uid="{CE7C5160-8FED-44B8-8662-2BFFD05F6F57}"/>
    <hyperlink ref="I660" r:id="rId700" location="nameddest=obesity" xr:uid="{EA2567A6-B585-417D-B02D-1E995C7B5451}"/>
    <hyperlink ref="I661" r:id="rId701" location="nameddest=gout" xr:uid="{1F75B95F-6214-4D8A-9FFA-7E0B521F3F14}"/>
    <hyperlink ref="I646" r:id="rId702" location="nameddest=bempedoic" xr:uid="{6554695C-55B7-4023-81AD-EE892B67F0FA}"/>
    <hyperlink ref="I647" r:id="rId703" location="nameddest=ticagrelor" xr:uid="{CCB69657-821A-4072-B4E0-41985CA484BB}"/>
    <hyperlink ref="I648" r:id="rId704" location="nameddest=uti" xr:uid="{63F4E509-8E9B-4D9C-90A5-689A2C5557F6}"/>
    <hyperlink ref="I649" r:id="rId705" location="nameddest=heparin" xr:uid="{D9B2B996-AF5F-4A3F-9AA2-F27BC3A82942}"/>
    <hyperlink ref="I650" r:id="rId706" location="nameddest=bereavement" xr:uid="{F57177EA-F83C-470F-AF9E-292C1BA5E6E5}"/>
    <hyperlink ref="I651" r:id="rId707" location="nameddest=shedding" xr:uid="{E7A9EBB5-E61F-4293-8130-9CC8AA9C37B8}"/>
    <hyperlink ref="I652" r:id="rId708" location="nameddest=smoking" xr:uid="{99AE5AC5-3440-4400-BB9B-5F6B86CB89B1}"/>
    <hyperlink ref="I653" r:id="rId709" location="nameddest=menopause" xr:uid="{A851FFB9-B150-4789-856D-901D3FB6E8F6}"/>
    <hyperlink ref="I654" r:id="rId710" location="nameddest=copd" xr:uid="{B8921060-6DEE-43BC-A0A3-F218CC38EABA}"/>
    <hyperlink ref="I655" r:id="rId711" location="nameddest=vitamins" xr:uid="{C94B51CE-DE4B-4C4E-8721-51ACFA7AAE4E}"/>
    <hyperlink ref="I656" r:id="rId712" location="nameddest=exercise" xr:uid="{E7DB0C5F-57FB-4981-AABC-3A9DE0B7B49B}"/>
    <hyperlink ref="I657" r:id="rId713" location="nameddest=obesity" xr:uid="{84EE662B-05C5-4347-8288-49D4E6F47574}"/>
    <hyperlink ref="I642" r:id="rId714" location="nameddest=diabetes" xr:uid="{58098CAF-8351-4587-8E78-2431A54737C2}"/>
    <hyperlink ref="I643" r:id="rId715" location="nameddest=pocus" xr:uid="{0617F647-49AC-4C01-8071-970E2BF71FCF}"/>
    <hyperlink ref="I644" r:id="rId716" location="nameddest=queer" xr:uid="{14F2C1CA-3168-4175-8DA1-E55CABFDB240}"/>
    <hyperlink ref="I645" r:id="rId717" location="nameddest=dementia" xr:uid="{F11F6F68-83DF-409F-A637-7A2A09B89365}"/>
    <hyperlink ref="I637" r:id="rId718" location="nameddest=opioids" xr:uid="{64F9ACAA-2E8B-4F03-8052-C54C311077BC}"/>
    <hyperlink ref="I638" r:id="rId719" location="nameddest=sports" xr:uid="{EBB2582A-30AB-4C54-85BE-A973D918BBB8}"/>
    <hyperlink ref="I639" r:id="rId720" location="nameddest=app" xr:uid="{F00666E4-133B-4EE7-8B50-D786B1B3B706}"/>
    <hyperlink ref="I640" r:id="rId721" location="nameddest=benefits" xr:uid="{02DF5F03-2B90-497B-947E-BAF16B9B8D91}"/>
    <hyperlink ref="I641" r:id="rId722" location="nameddest=copd" xr:uid="{17F7082D-F01F-43A2-AF96-E6D364720164}"/>
    <hyperlink ref="I632" r:id="rId723" location="nameddest=nafld" xr:uid="{2F27754B-F8E1-4181-B94B-E46BBA49F9FD}"/>
    <hyperlink ref="I595:I598" r:id="rId724" location="nameddest=nafld" display="GOTW Vol 4 Issue 4" xr:uid="{EB8C176A-7041-455A-9FB1-61C5861E85D3}"/>
    <hyperlink ref="I633" r:id="rId725" location="nameddest=antidepressant" xr:uid="{8E14B63E-7267-4E50-9F77-15BC6CECA331}"/>
    <hyperlink ref="I634" r:id="rId726" location="nameddest=flozins" xr:uid="{1DB2F132-2E66-4384-8527-28E1056E19B8}"/>
    <hyperlink ref="I635" r:id="rId727" location="nameddest=iud" xr:uid="{FD587AA6-4269-4E25-9E4F-3A69ACC2B729}"/>
    <hyperlink ref="I636" r:id="rId728" location="nameddest=insulin" xr:uid="{0A37B6CA-B443-421B-A54A-CAB6A7D3C119}"/>
    <hyperlink ref="I627" r:id="rId729" location="nameddest=partnership" xr:uid="{1AB61504-9476-4DD3-924F-483AE4306848}"/>
    <hyperlink ref="I628" r:id="rId730" location="nameddest=cancer" xr:uid="{FF707FE9-9BFF-40A5-BD29-C51EA130A1F2}"/>
    <hyperlink ref="I629" r:id="rId731" location="nameddest=baxdrostat" xr:uid="{68E47F55-9E37-4DF6-818B-9EC53C891828}"/>
    <hyperlink ref="I630" r:id="rId732" location="nameddest=sinusitis" xr:uid="{E93C18E2-3238-4816-9058-C5063A2402E9}"/>
    <hyperlink ref="I631" r:id="rId733" location="nameddest=ablate" xr:uid="{5D798174-4D98-4A16-9D99-E90E0430C11C}"/>
    <hyperlink ref="I623" r:id="rId734" location="nameddest=ablation" xr:uid="{AD3369DD-CBF6-41E8-8015-C358632222CB}"/>
    <hyperlink ref="I586:I588" r:id="rId735" location="nameddest=" display="GOTW Vol 4 Issue 6" xr:uid="{1E5D7A3B-D8CD-477F-9511-AAD982E84F2F}"/>
    <hyperlink ref="I624" r:id="rId736" location="nameddest=sinusitis" xr:uid="{3C69BCDD-A566-438D-B38A-2ACC0F84419F}"/>
    <hyperlink ref="I625" r:id="rId737" location="nameddest=sport" xr:uid="{460551A6-2777-4599-BF98-6E3EB5A6312F}"/>
    <hyperlink ref="I626" r:id="rId738" location="nameddest=insulin" xr:uid="{E9B2B706-905D-4AF9-9167-92EE64E82FBE}"/>
    <hyperlink ref="I618" r:id="rId739" location="nameddest=gdm" xr:uid="{CA1401B1-CDD0-4C1F-8E74-EB8D46CCB0FD}"/>
    <hyperlink ref="I581:I584" r:id="rId740" location="nameddest" display="GOTW Vol 4 Issue 7" xr:uid="{454DAFA0-57C8-41FB-AF3C-2DCA1B5CE089}"/>
    <hyperlink ref="I619" r:id="rId741" location="nameddest=ibs" xr:uid="{2FBC80FB-1359-43E7-A644-2A72EDC15068}"/>
    <hyperlink ref="I620" r:id="rId742" location="nameddest=sickness" xr:uid="{123312EC-D21F-45C8-B9E2-64FD0BE1580A}"/>
    <hyperlink ref="I621" r:id="rId743" location="nameddest=ai" xr:uid="{3EC0CCBF-575C-4A56-ADB6-14413EB2B656}"/>
    <hyperlink ref="I622" r:id="rId744" location="nameddest=omt" xr:uid="{A2ADCF9B-E267-477E-AC36-A78A032849A5}"/>
    <hyperlink ref="I613" r:id="rId745" location="nameddest=weight" xr:uid="{73EF7C72-CA5D-4C3A-B121-D70AAE1A648C}"/>
    <hyperlink ref="I576:I579" r:id="rId746" display="GOTW Vol 4 Issue 8" xr:uid="{E5EF51AD-7871-439A-8AB1-1CEB2B06FAC3}"/>
    <hyperlink ref="I614" r:id="rId747" location="nameddest=decision" xr:uid="{ADB5826D-142A-41BB-8C54-2C937D981856}"/>
    <hyperlink ref="I615" r:id="rId748" location="nameddest=covid" xr:uid="{0919B5AE-C4A1-429A-9921-6A08855538AF}"/>
    <hyperlink ref="I616" r:id="rId749" location="nameddest=shrooms" xr:uid="{24724725-E3A5-4509-A7A6-5820DE551EFF}"/>
    <hyperlink ref="I617" r:id="rId750" location="nameddest=diabetes" xr:uid="{431645CC-301B-4C48-ADD4-8619DA1D306C}"/>
    <hyperlink ref="I609" r:id="rId751" location="nameddest=prp" xr:uid="{E8417D3A-9B8E-4D4A-98E4-50634848A397}"/>
    <hyperlink ref="I572:I574" r:id="rId752" location="nameddest=" display="GOTW Vol 4 Issue 9" xr:uid="{D6C50CC2-72F5-4B58-B517-F1C7E1536FE0}"/>
    <hyperlink ref="I610" r:id="rId753" location="nameddest=concussion" xr:uid="{6C235CC9-F22C-40AA-B2A3-3E20B8738CF2}"/>
    <hyperlink ref="I611" r:id="rId754" location="nameddest=cancer" xr:uid="{ADA38629-064B-4CBB-93FA-A1E8F9CAEFD0}"/>
    <hyperlink ref="I612" r:id="rId755" location="nameddest=vegetarian" xr:uid="{21C5AE0F-7082-4D32-9AB2-61259EB6E905}"/>
    <hyperlink ref="I605" r:id="rId756" location="nameddest=cpap" xr:uid="{070D376E-A8DF-4B38-9140-227087718D9E}"/>
    <hyperlink ref="I568:I570" r:id="rId757" location="nameddest=" display="GOTW Vol 4 Issue 10" xr:uid="{F469DCDC-9872-4B49-8BFD-0C5684C863FA}"/>
    <hyperlink ref="I606" r:id="rId758" location="nameddest=afib" xr:uid="{1FA35F6E-D15E-40F1-8F53-69DB888BB0FC}"/>
    <hyperlink ref="I607" r:id="rId759" location="nameddest=keto" xr:uid="{D1364EBA-2CFB-457D-9CDE-D8700DDED3C5}"/>
    <hyperlink ref="I608" r:id="rId760" location="nameddest=pain" xr:uid="{CD9B32A1-493E-4625-AF9C-5D19AF9237AB}"/>
    <hyperlink ref="I600" r:id="rId761" location="nameddest=obesity" xr:uid="{779C5061-6E9B-4310-9F5F-FB67AE2473D0}"/>
    <hyperlink ref="I563:I566" r:id="rId762" location="nameddest=obesity" display="GOTW Vol 4 Issue 11" xr:uid="{56444276-C64A-4186-BC95-B7308CF52CE3}"/>
    <hyperlink ref="I601" r:id="rId763" location="nameddest=exercise" xr:uid="{6562C664-9E55-47CC-8463-2BE28FD420D2}"/>
    <hyperlink ref="I602" r:id="rId764" location="nameddest=ketamine" xr:uid="{B3E88109-11FB-4A77-B4DE-AB1A507A315F}"/>
    <hyperlink ref="I603" r:id="rId765" location="nameddest=asthma" xr:uid="{4223C946-69FA-4E04-8213-FC6E3B1137F3}"/>
    <hyperlink ref="I604" r:id="rId766" location="nameddest=reflux" xr:uid="{290D32CA-ACD1-44CC-966E-79F578921161}"/>
    <hyperlink ref="I596" r:id="rId767" location="nameddest=creatine" xr:uid="{56A33691-D040-451D-864C-9E2CE4CB3828}"/>
    <hyperlink ref="I559:I561" r:id="rId768" location="nameddest=" display="GOTW Vol 4 Issue 12" xr:uid="{807EC643-D93A-4626-A95C-C7865CDFE1C9}"/>
    <hyperlink ref="I597" r:id="rId769" location="nameddest=preeclampsia" xr:uid="{08670181-F8F7-44E5-8D13-6BE9A59357D1}"/>
    <hyperlink ref="I598" r:id="rId770" location="nameddest=vte" xr:uid="{4D3F2813-AD52-4001-9E56-B41525A0EF09}"/>
    <hyperlink ref="I599" r:id="rId771" location="nameddest=opioid" xr:uid="{5F7E59F3-7A88-4B58-A0D1-26B2CE37D605}"/>
    <hyperlink ref="I591" r:id="rId772" location="nameddest=tubes" xr:uid="{C7FE12FB-7DF5-4A55-845B-0C0B577D619D}"/>
    <hyperlink ref="I554:I557" r:id="rId773" location="nameddest=" display="GOTW Vol 4 Issue 13" xr:uid="{31565F99-C9A9-4701-8933-248685AD695D}"/>
    <hyperlink ref="I592" r:id="rId774" location="nameddest=clonidine" xr:uid="{65E46AC8-A3A7-41FE-8304-BC7AF7B58A66}"/>
    <hyperlink ref="I593" r:id="rId775" location="nameddest=ketorolac" xr:uid="{66D269EB-AC1F-4770-9144-3D41C856FC00}"/>
    <hyperlink ref="I594" r:id="rId776" location="nameddest=ibs" xr:uid="{5BE09C21-E4D6-40CE-BF54-0B72F11F26CF}"/>
    <hyperlink ref="I595" r:id="rId777" location="nameddest=rsv" xr:uid="{72D77231-30E0-4060-8B24-F65B8ABBCC14}"/>
    <hyperlink ref="I587" r:id="rId778" location="nameddest=mvi" xr:uid="{D88DABA7-10C0-4A80-9EB7-BA2D5E5D776F}"/>
    <hyperlink ref="I550:I552" r:id="rId779" location="nameddest=" display="GOTW Vol 4 Issue 14" xr:uid="{A0435C7E-2E21-4DE7-BED2-BD6CB138B714}"/>
    <hyperlink ref="I588" r:id="rId780" location="nameddest=dementia" xr:uid="{12E0987E-37E2-4751-BCE0-FAE1EA02806F}"/>
    <hyperlink ref="I589" r:id="rId781" location="nameddest=labor" xr:uid="{EC35BD83-92C5-49E8-86D1-A13BBF403DAA}"/>
    <hyperlink ref="I590" r:id="rId782" location="nameddest=diabetes" xr:uid="{29BC4881-1620-4198-AB21-D42D5E4DA394}"/>
    <hyperlink ref="I581" r:id="rId783" location="nameddest=eat" xr:uid="{D278A6D6-B9BB-4790-B63F-47856541958E}"/>
    <hyperlink ref="I582" r:id="rId784" location="nameddest=rsv" xr:uid="{7F071609-599E-4CC6-878B-52555AA7174E}"/>
    <hyperlink ref="I583" r:id="rId785" location="nameddest=src" xr:uid="{F2D07FBD-F565-4A43-BDB8-57964CAD9B66}"/>
    <hyperlink ref="I586" r:id="rId786" location="nameddest=dapt" display="GOTW Vol 4 Issue 4" xr:uid="{166B36C5-407C-4076-9BC7-FF151CDBE9DE}"/>
    <hyperlink ref="I546:I547" r:id="rId787" location="nameddest=" display="GOTW VOl 4 Issue 15" xr:uid="{ACF64662-2454-4EAA-89A3-A40A79F3C03C}"/>
    <hyperlink ref="I584" r:id="rId788" location="nameddest=steroid" xr:uid="{67489CBD-5D88-4AA0-B683-64044B136FEE}"/>
    <hyperlink ref="I585" r:id="rId789" location="nameddest=voter" xr:uid="{A1FCFAE8-5EB6-4F03-A1DA-727862591836}"/>
    <hyperlink ref="I577" r:id="rId790" location="nameddest=t2dm" xr:uid="{445A1FDC-AC95-4625-8D36-E90D28042FFB}"/>
    <hyperlink ref="I540:I542" r:id="rId791" location="nameddest=" display="GOTW Vol 4 Issue 16" xr:uid="{775BA7E8-0267-49E9-8E39-A3D9917E7C50}"/>
    <hyperlink ref="I578" r:id="rId792" location="nameddest=palliative" xr:uid="{F44F4E3C-344C-42F9-9C34-04C408D22471}"/>
    <hyperlink ref="I579" r:id="rId793" location="nameddest=cancer" xr:uid="{CE0B6E13-894A-4BBB-8EDC-04E8A6BDED88}"/>
    <hyperlink ref="I580" r:id="rId794" location="nameddest=needling" xr:uid="{A8776E1E-A1A4-483B-97E6-522EB1F197E3}"/>
    <hyperlink ref="I573" r:id="rId795" location="nameddest=cancer" xr:uid="{167147F9-62D3-4C60-B012-41D2F7E5D817}"/>
    <hyperlink ref="I536:I538" r:id="rId796" location="nameddest=" display="GOTW Vol 4 Issue 17" xr:uid="{34ACBF59-FB13-4A92-9704-A120E8E22057}"/>
    <hyperlink ref="I574" r:id="rId797" location="nameddest=achilles" xr:uid="{2AB66FFA-FD3F-4B0D-B2FC-869C1C090E53}"/>
    <hyperlink ref="I575" r:id="rId798" location="nameddest=injury" xr:uid="{D9AA08F1-A831-4186-998E-3D45064D4914}"/>
    <hyperlink ref="I576" r:id="rId799" location="nameddest=mindfulness" xr:uid="{A6533656-A4AC-484E-9FEA-B38DEF889C03}"/>
    <hyperlink ref="I569" r:id="rId800" location="nameddest=testosterone" xr:uid="{9EB844D2-43C4-4156-96B0-77333DD7FB64}"/>
    <hyperlink ref="I532:I534" r:id="rId801" location="nameddest=" display="GOTW Vol 4 Issue 18" xr:uid="{072F9B15-8E94-44EA-B220-96F4256E6A50}"/>
    <hyperlink ref="I570" r:id="rId802" location="nameddest=cuff" xr:uid="{000138F8-5365-44BA-8402-9626709E0EBA}"/>
    <hyperlink ref="I571" r:id="rId803" location="nameddest=lung" xr:uid="{D15BB347-D9B8-4056-B7B3-AF273594FF2C}"/>
    <hyperlink ref="I572" r:id="rId804" location="nameddest=crohn" xr:uid="{2AF26361-960B-4A6C-851A-C95B6C362EA6}"/>
    <hyperlink ref="I565" r:id="rId805" location="nameddest=achilles" xr:uid="{96B8D54C-6C1C-4129-9973-611F4FB36330}"/>
    <hyperlink ref="I528:I530" r:id="rId806" location="nameddest=" display="GOTW Vol 4 Issue 19" xr:uid="{F6B2703A-C4DB-413A-B91D-160C900074D9}"/>
    <hyperlink ref="I566" r:id="rId807" location="nameddest=anorexia" xr:uid="{793834EE-3AF9-42E4-840F-24FAF35C5F30}"/>
    <hyperlink ref="I567" r:id="rId808" location="nameddest=osa" xr:uid="{C71BA256-8447-4AB8-AE5B-FD7258C268BF}"/>
    <hyperlink ref="I568" r:id="rId809" location="nameddest=metabolic" xr:uid="{6C0BE9A3-3F94-4FEB-82C6-EC6CA2173CC3}"/>
    <hyperlink ref="I561" r:id="rId810" location="nameddest=solanezumab" xr:uid="{B50173F7-6AFE-4083-A7DC-A0D00CF43942}"/>
    <hyperlink ref="I524:I526" r:id="rId811" location="nameddest=" display="GOTW Vol 4 Issue 20" xr:uid="{7552291D-7350-4009-815A-3AC8E0FF65AC}"/>
    <hyperlink ref="I562" r:id="rId812" location="nameddest=mindfulness" xr:uid="{FE386692-3AF7-44E7-883C-7592CD829511}"/>
    <hyperlink ref="I563" r:id="rId813" location="nameddest=artery" xr:uid="{43BBDF0B-9EC4-4AE7-9EDB-EA0972C0DDC1}"/>
    <hyperlink ref="I564" r:id="rId814" location="nameddest=cannabis" xr:uid="{55C17064-9D93-445C-B976-FBB9CCC61854}"/>
    <hyperlink ref="I557" r:id="rId815" location="nameddest=errors" xr:uid="{74688878-BC0B-467B-B197-76C2FB02C33E}"/>
    <hyperlink ref="I520:I522" r:id="rId816" location="nameddest=" display="GOTW Vol 4 Issue 21" xr:uid="{C1D48DB3-2629-466A-B153-FEE58E8904BC}"/>
    <hyperlink ref="I558" r:id="rId817" location="nameddest=games" xr:uid="{C36D349C-AE36-4BD0-ACAE-A02093B1A206}"/>
    <hyperlink ref="I559" r:id="rId818" location="nameddest=pylori" xr:uid="{AF6F19F8-6365-4812-B8CF-0C9BB89D6A19}"/>
    <hyperlink ref="I560" r:id="rId819" location="nameddest=copd" xr:uid="{9B452947-E25B-4640-8973-4222351ABCAD}"/>
    <hyperlink ref="I553" r:id="rId820" location="nameddest=acne" xr:uid="{45F7D81C-6B79-4722-B6DC-4A6C9FA491EB}"/>
    <hyperlink ref="I516:I518" r:id="rId821" location="nameddest=" display="GOTW Vol 4 Issue 22" xr:uid="{D7D44DF7-B103-4121-A7D0-8CF59B32B916}"/>
    <hyperlink ref="I554" r:id="rId822" location="nameddest=active" xr:uid="{FCB5955C-E482-4435-AC09-CC9F2984DBA9}"/>
    <hyperlink ref="I555" r:id="rId823" location="nameddest=nicotine" xr:uid="{7DB32CD6-1035-4DC1-90A9-37FEBB6152E8}"/>
    <hyperlink ref="I556" r:id="rId824" location="nameddest=osa" xr:uid="{EA22BA86-B927-4ABB-9803-C9EC660EECC5}"/>
    <hyperlink ref="I549" r:id="rId825" location="nameddest=copd" xr:uid="{3A7D5829-EBF1-47EA-976B-02AE6F8D1C2A}"/>
    <hyperlink ref="I512:I514" r:id="rId826" location="nameddest=" display="GOTW Vol 4 Issue 23" xr:uid="{E5A1C16E-D047-448E-936E-5DAC5F101AB8}"/>
    <hyperlink ref="I550" r:id="rId827" location="nameddest=meningitis" xr:uid="{F8B4981E-EA7A-4A51-A59B-756EC903B802}"/>
    <hyperlink ref="I551" r:id="rId828" location="nameddest=diabetes" xr:uid="{30D7AD32-810F-49D2-838B-FB4C405D0D54}"/>
    <hyperlink ref="I552" r:id="rId829" location="nameddest=afib" xr:uid="{1176710C-B2AB-485A-BE74-46AC6E9BFA1C}"/>
    <hyperlink ref="I544" r:id="rId830" location="nameddest=aud" xr:uid="{79F4FBCD-11CE-4562-9583-671EE3A77DA2}"/>
    <hyperlink ref="I507:I510" r:id="rId831" location="nameddest=" display="GOTW Vol 4 Issue 24" xr:uid="{16946188-5D37-44B5-9EA7-472F55FBD53D}"/>
    <hyperlink ref="I545" r:id="rId832" location="nameddest=pain" xr:uid="{8F9DAC25-5AB1-4A10-8752-67BFE5FE6F77}"/>
    <hyperlink ref="I546" r:id="rId833" location="nameddest=mood" xr:uid="{4BAB821D-E78B-4306-93FC-4F610E0BF383}"/>
    <hyperlink ref="I547" r:id="rId834" location="nameddest=apnea" xr:uid="{3D83EDB8-B2DA-4E65-9F46-A2F8169F8436}"/>
    <hyperlink ref="I548" r:id="rId835" location="nameddest=depression" xr:uid="{73A564FD-53AE-42FE-9F28-6013B27D9E34}"/>
    <hyperlink ref="I539" r:id="rId836" location="nameddest=stool" xr:uid="{74487247-64A8-4513-9653-2A5D86244A6A}"/>
    <hyperlink ref="I540" r:id="rId837" location="nameddest=dapagliflozin" xr:uid="{FD6C1F55-34A1-44A8-BB51-A299F1E98BA6}"/>
    <hyperlink ref="I541" r:id="rId838" location="nameddest=yoga" xr:uid="{E9355034-0626-46D5-A343-A80D77C125BF}"/>
    <hyperlink ref="I542" r:id="rId839" location="nameddest=ccbt" xr:uid="{B1F72D99-0144-4063-93DC-7F9908FAE6F3}"/>
    <hyperlink ref="I543" r:id="rId840" location="nameddest=smoke" xr:uid="{E07E2782-945D-4FB9-9567-AA7A1192F9C2}"/>
    <hyperlink ref="I534" r:id="rId841" location="nameddest=rsv" xr:uid="{32A4C758-BA4E-4149-8F4E-491A9658D98F}"/>
    <hyperlink ref="I535" r:id="rId842" location="nameddest=doxorubicin" xr:uid="{7FBAECB4-4131-4ADF-AABA-AFDD33F144F0}"/>
    <hyperlink ref="I536" r:id="rId843" location="nameddest=knees" xr:uid="{DEB4BFE9-B379-4FB3-9417-868B0E0D9090}"/>
    <hyperlink ref="I537" r:id="rId844" location="nameddest=esketamine" xr:uid="{DD1FAC35-8BC0-4434-942A-DA0A2B4F2245}"/>
    <hyperlink ref="I538" r:id="rId845" location="nameddest=misoprostol" xr:uid="{C2ED485D-A905-4F30-87CB-C09F7D353457}"/>
    <hyperlink ref="I529" r:id="rId846" location="nameddest=stroke" xr:uid="{CAF67F81-68C8-4616-9783-980A190CED1C}"/>
    <hyperlink ref="I492:I495" r:id="rId847" location="nameddest=stroke" display="GOTW Vol 4 Issue 27" xr:uid="{91D50F84-9488-495C-A8BA-DD365BDB718A}"/>
    <hyperlink ref="I530" r:id="rId848" location="nameddest=omt" xr:uid="{034ECA78-17BD-47DA-851E-0456F08FDFCF}"/>
    <hyperlink ref="I531" r:id="rId849" location="nameddest=gout" xr:uid="{142230E0-57B5-43A8-8B28-A0CE30F28CB7}"/>
    <hyperlink ref="I532" r:id="rId850" location="nameddest=asthma" xr:uid="{11698AC3-4B9E-44C0-84D4-4E7204B812F9}"/>
    <hyperlink ref="I533" r:id="rId851" location="nameddest=labor" xr:uid="{34421FCB-F6F1-4A67-913E-675D3AD7CB9B}"/>
    <hyperlink ref="I523" r:id="rId852" location="nameddest=semaglutide" xr:uid="{6230D4F4-7F99-4EEB-957B-932D6F847148}"/>
    <hyperlink ref="I486:I490" r:id="rId853" location="nameddest=semaglutide" display="GOTW Vol 4 Issue 28" xr:uid="{75E011F8-397D-4D07-A79D-2BF0AA180776}"/>
    <hyperlink ref="I524" r:id="rId854" location="nameddest=image" xr:uid="{FBFA52C2-9E4E-4853-9565-E0BD202E7D75}"/>
    <hyperlink ref="I525" r:id="rId855" location="nameddest=aspirin" xr:uid="{6F9C73C2-C5C9-46FD-B08F-1E8F842138D5}"/>
    <hyperlink ref="I526" r:id="rId856" location="nameddest=ed" xr:uid="{C77919C3-41B9-403A-B63C-808E668EB45D}"/>
    <hyperlink ref="I527" r:id="rId857" location="nameddest=cbt" xr:uid="{0CD9A5AD-88ED-490B-A47B-19B1F340B616}"/>
    <hyperlink ref="I528" r:id="rId858" location="nameddest=patella" xr:uid="{FC68AE58-93DB-426B-8861-3B3A60C51508}"/>
    <hyperlink ref="I517" r:id="rId859" location="nameddest=micronized" xr:uid="{19C9B258-95E4-4CB7-9F19-40F7124DCE4B}"/>
    <hyperlink ref="I480:I484" r:id="rId860" location="nameddest=" display="GOTW Vol 4 Issue 29" xr:uid="{971ECFAE-FABB-4EAF-9FE2-E3AE59991E21}"/>
    <hyperlink ref="I518" r:id="rId861" location="nameddest=spray" xr:uid="{16673D96-5747-4AD6-A872-3561A48C3F02}"/>
    <hyperlink ref="I519" r:id="rId862" location="nameddest=progesterone" xr:uid="{A02335FA-18FB-4B6C-BCBF-59C0D9A0CD82}"/>
    <hyperlink ref="I520" r:id="rId863" location="nameddest=function" xr:uid="{D4EAAC62-63EE-42EC-8CB6-5F848DA52E39}"/>
    <hyperlink ref="I521" r:id="rId864" location="nameddest=quality" xr:uid="{854C55CC-20EF-4680-8FED-4FCC75738568}"/>
    <hyperlink ref="I522" r:id="rId865" location="nameddest=bypass" xr:uid="{3F750BEA-8305-42B5-98A4-011609D35DE6}"/>
    <hyperlink ref="I511" r:id="rId866" location="nameddest=autism" xr:uid="{85B55FD0-813F-4C14-A2C6-CCF1D5D8E23F}"/>
    <hyperlink ref="I512" r:id="rId867" location="nameddest=food" xr:uid="{F8F036B2-F416-4852-A998-EB41CBD0CCC5}"/>
    <hyperlink ref="I513" r:id="rId868" location="nameddest=uti" xr:uid="{7F02B0E4-F4CC-4F88-9B76-D82D8D767D49}"/>
    <hyperlink ref="I514" r:id="rId869" location="nameddest=laryngoscopy" xr:uid="{052548E5-9275-475F-9AFE-586B6BD71CF9}"/>
    <hyperlink ref="I515" r:id="rId870" location="nameddest=icu" xr:uid="{F8A336E2-F880-4CA5-B590-4E0A7F1E60EF}"/>
    <hyperlink ref="I516" r:id="rId871" location="nameddest=pain" xr:uid="{45557A61-1AC8-4340-96DE-5EE2AE1754B7}"/>
    <hyperlink ref="I504" r:id="rId872" location="nameddest=exercise" xr:uid="{F8E6C297-A215-4C4A-B192-844D5F27131E}"/>
    <hyperlink ref="I505" r:id="rId873" location="nameddest=kiwis" xr:uid="{2B0215A9-004C-45E5-9DD2-0D3BECBBD7EB}"/>
    <hyperlink ref="I506" r:id="rId874" location="nameddest=candidiasis" xr:uid="{96CF6CB0-8F65-4E51-AAAC-5A7A881BF449}"/>
    <hyperlink ref="I507" r:id="rId875" location="nameddest=dm2" xr:uid="{0E672357-0DFB-40EC-936B-29FC92561A47}"/>
    <hyperlink ref="I508" r:id="rId876" location="nameddest=ehealth" xr:uid="{4E1F3ACB-0048-4DFC-95D4-40C38D18F7B0}"/>
    <hyperlink ref="I509" r:id="rId877" location="nameddest=fibrosis" xr:uid="{3B87E105-D07B-4149-AFBA-F4C9FDB09161}"/>
    <hyperlink ref="I498" r:id="rId878" location="nameddest=piroxicam" xr:uid="{FF65056B-6348-4F02-ABD3-7B19065BDD68}"/>
    <hyperlink ref="I462:I466" r:id="rId879" location="nameddest=piroxicam" display="GOTW Vol 4 Issue 32" xr:uid="{9279E179-DC5E-4F8A-BDF7-11284F248302}"/>
    <hyperlink ref="I499" r:id="rId880" location="nameddest=bipolar" xr:uid="{38B08730-17D5-4A8B-8FC9-D74048ECD38A}"/>
    <hyperlink ref="I500" r:id="rId881" location="nameddest=knee" xr:uid="{C680ADAA-7277-4C8C-8940-4ECAD5D88F3B}"/>
    <hyperlink ref="I501" r:id="rId882" location="nameddest=hockey" xr:uid="{65DAC3FC-CD32-4D3B-B499-59DA09B86E2C}"/>
    <hyperlink ref="I502" r:id="rId883" location="nameddest=glycemic" xr:uid="{D46CD46B-F2C6-42EE-9134-FDBD96398ED2}"/>
    <hyperlink ref="I503" r:id="rId884" location="nameddest=suffering" xr:uid="{D924271C-9452-4A79-8439-FDB0061A036A}"/>
    <hyperlink ref="I493" r:id="rId885" location="nameddest=finasteride" xr:uid="{E5ACD5A3-AAF8-4B68-B996-3FC69EF46EAD}"/>
    <hyperlink ref="I494" r:id="rId886" location="nameddest=mab" xr:uid="{16144197-2B0F-44B5-B70E-08DAE758CD69}"/>
    <hyperlink ref="I495" r:id="rId887" location="nameddest=pump" xr:uid="{4675A0D1-2E5B-44C8-9CCD-18B5FB32CAC4}"/>
    <hyperlink ref="I496" r:id="rId888" location="nameddest=contraception" xr:uid="{7DC99763-3790-4DEB-B284-C6BE9064DABE}"/>
    <hyperlink ref="I497" r:id="rId889" location="nameddest=glp1" xr:uid="{3648C254-5341-43B7-85AF-91491C181752}"/>
    <hyperlink ref="I488" r:id="rId890" location="nameddest=reminders" xr:uid="{F957CC87-471A-493C-BCB1-B7F555D3056E}"/>
    <hyperlink ref="I489" r:id="rId891" location="nameddest=infertility" xr:uid="{77BB0468-703E-4393-BD43-A9AB383EABC5}"/>
    <hyperlink ref="I490" r:id="rId892" location="nameddest=cspine" xr:uid="{FD08D62A-33AB-4969-B1D0-0318FB7701C4}"/>
    <hyperlink ref="I491" r:id="rId893" location="nameddest=omm" xr:uid="{3EB316F1-606E-4ECD-BB11-9F97BC16B186}"/>
    <hyperlink ref="I492" r:id="rId894" location="nameddest=steps" xr:uid="{21682C7F-3206-4878-9DB8-27AB80A10569}"/>
    <hyperlink ref="I485" r:id="rId895" location="nameddest=zuranolone" xr:uid="{58A64AC0-619B-47D3-AEDB-DB394A399B23}"/>
    <hyperlink ref="I448:I450" r:id="rId896" location="nameddest=zuranolone" display="GOTW Vol 4 Issue 35" xr:uid="{FDEEAB7B-4A6B-4B15-A5F3-D6AEBB0143E2}"/>
    <hyperlink ref="I486" r:id="rId897" location="nameddest=tuberculosis" xr:uid="{E8BA82F1-5E90-4EE2-82EC-57F63DF02F20}"/>
    <hyperlink ref="I487" r:id="rId898" location="nameddest=gad" xr:uid="{5A282292-F2D2-4392-A4FA-D23F56906FB6}"/>
    <hyperlink ref="I510" r:id="rId899" location="nameddest=dementia" xr:uid="{67888380-7E0F-41C7-9F33-16CB412BC87A}"/>
    <hyperlink ref="I481" r:id="rId900" location="nameddest=depression" xr:uid="{B2A6D14C-E16B-4A01-A2CF-DCDCE6FB2E9F}"/>
    <hyperlink ref="I444:I446" r:id="rId901" location="nameddest=depression" display="GOTW Vol 4 Issue 36" xr:uid="{F9C745D6-E26F-4AF5-9144-4EBDB457EBAE}"/>
    <hyperlink ref="I482" r:id="rId902" location="nameddest=creatine" xr:uid="{CA8A38A7-F8E1-44E8-A56C-C74C6DC2B8A2}"/>
    <hyperlink ref="I483" r:id="rId903" location="nameddest=tobacco" xr:uid="{E2F2C4D8-C380-4391-9332-A60510D34774}"/>
    <hyperlink ref="I484" r:id="rId904" location="nameddest=autism" xr:uid="{855A9040-F4B6-46EB-B01E-58753CF3EB42}"/>
    <hyperlink ref="I476" r:id="rId905" location="nameddest=induction" xr:uid="{BF1B5F78-5953-44D9-B98E-3536A2FB5118}"/>
    <hyperlink ref="I439:I442" r:id="rId906" location="nameddest=induction" display="GOTW Vol 4 Issue 37" xr:uid="{FF9D64EA-F525-464C-95F1-676998B81505}"/>
    <hyperlink ref="I477" r:id="rId907" location="nameddest=cirrhosis" xr:uid="{10B11389-9027-49F9-A371-A3FEF874F30A}"/>
    <hyperlink ref="I478" r:id="rId908" location="nameddest=pth" xr:uid="{591C083C-9C7D-4808-86F1-E87B72D5E279}"/>
    <hyperlink ref="I479" r:id="rId909" location="nameddest=pocus" xr:uid="{DE7A5A09-014D-4AF6-8F73-41D19DB4CA66}"/>
    <hyperlink ref="I480" r:id="rId910" location="nameddest=bleeding" xr:uid="{F0206B3C-AF9F-4CB4-ADF4-9898CC83A4FC}"/>
    <hyperlink ref="I470" r:id="rId911" location="nameddest=training" xr:uid="{A5308392-0B49-43FC-9D8C-9649D6CECFFE}"/>
    <hyperlink ref="I433:I437" r:id="rId912" display="GOTW Vol 4 Issue 38" xr:uid="{28278871-D469-40C0-8AB0-5C73EDA52A9D}"/>
    <hyperlink ref="I471" r:id="rId913" location="nameddest=hyperoxygenation" xr:uid="{A5D64BAC-72DC-4E01-BCB0-EF187FDBFEEB}"/>
    <hyperlink ref="I472" r:id="rId914" location="nameddest=isotretinoin" xr:uid="{0218012E-D86B-4CBE-929D-8EAAA426EE39}"/>
    <hyperlink ref="I473" r:id="rId915" location="nameddest=spiritual" xr:uid="{8F5EEF1B-9528-44CF-AB79-A8692F9BD7C1}"/>
    <hyperlink ref="I474" r:id="rId916" location="nameddest=fibromyalgia" xr:uid="{38B4DBBC-497E-42BB-9B55-5D1D00B49611}"/>
    <hyperlink ref="I475" r:id="rId917" location="nameddest=tendinopathy" xr:uid="{46BF60BF-30F7-4F35-9CDE-981C92672586}"/>
    <hyperlink ref="I464" r:id="rId918" location="nameddest=exercise" xr:uid="{389046DD-40A5-4FB1-8021-2E45C3B2B74D}"/>
    <hyperlink ref="I427:I431" r:id="rId919" location="nameddest=" display="GOTW Vol 4 Issue 39" xr:uid="{9A4ED39F-4151-4C03-A806-44556BF04DE8}"/>
    <hyperlink ref="I465" r:id="rId920" location="nameddest=semaglutide" xr:uid="{CBE77D5B-0F09-47CC-865C-EE5BB22D7523}"/>
    <hyperlink ref="I466" r:id="rId921" location="nameddest=alcohol" xr:uid="{19B25F31-951A-43E5-90C8-4E2C44A764BD}"/>
    <hyperlink ref="I467" r:id="rId922" location="nameddest=hypertension" xr:uid="{F0053F64-7404-439F-8EC7-EA4A59670B4C}"/>
    <hyperlink ref="I468" r:id="rId923" location="nameddest=depression" xr:uid="{6CD345C3-AAC6-44AE-9656-08E5B1651ABE}"/>
    <hyperlink ref="I469" r:id="rId924" location="nameddest=mckenzie" xr:uid="{48C56B3A-A3F4-4A9A-B13E-DE8A55C0E4EA}"/>
    <hyperlink ref="I458" r:id="rId925" location="nameddest=opioid" xr:uid="{E538FE42-03AC-4631-AC46-0169E2B9C23A}"/>
    <hyperlink ref="I421:I425" r:id="rId926" location="nameddest=opioid" display="GOTW Vol 4 Issue 40" xr:uid="{5669429B-3527-45FB-95EC-BBF6FDD16185}"/>
    <hyperlink ref="I459" r:id="rId927" location="nameddest=oud" xr:uid="{FADF6287-3354-4A9D-85BE-95D02D7E2444}"/>
    <hyperlink ref="I460" r:id="rId928" location="nameddest=steroids" xr:uid="{6EA08CE6-0F80-4864-902B-673C7D540934}"/>
    <hyperlink ref="I461" r:id="rId929" location="nameddest=transfusion" xr:uid="{6725AA72-2E8A-4BE2-BB3F-AD12478434AE}"/>
    <hyperlink ref="I462" r:id="rId930" location="nameddest=liver" xr:uid="{0997EED0-6DDF-4847-8A40-5E7087F7FFE3}"/>
    <hyperlink ref="I463" r:id="rId931" location="nameddest=ards" xr:uid="{BBBBF4E5-EA67-4837-A18B-068AF3333C5C}"/>
    <hyperlink ref="I450" r:id="rId932" location="nameddest=goals" xr:uid="{785CA91D-9B1C-4DA5-A374-8DB2CA092ADA}"/>
    <hyperlink ref="I413:I419" r:id="rId933" location="nameddest=goals" display="GOTW Vol 4 Issue 41" xr:uid="{15E210F0-2A14-4387-9F6E-CF4B0B868C2D}"/>
    <hyperlink ref="I451" r:id="rId934" location="nameddest=adrenal" xr:uid="{09E1D76D-A302-44E6-813B-0BFBB13ACB38}"/>
    <hyperlink ref="I452" r:id="rId935" location="nameddest=resist" xr:uid="{92F9B8BB-7561-44FD-A84D-1296F72EFDAC}"/>
    <hyperlink ref="I453" r:id="rId936" location="nameddest=sepsis" xr:uid="{3021883E-6A3A-4134-94D2-9B98604A5B57}"/>
    <hyperlink ref="I454" r:id="rId937" location="nameddest=spaced" xr:uid="{EB67F61A-1E82-4D4A-AA56-E47FA0688356}"/>
    <hyperlink ref="I455" r:id="rId938" location="nameddest=mood" xr:uid="{6222F4A6-86AD-4AD2-BE0D-FD087C232E4B}"/>
    <hyperlink ref="I456" r:id="rId939" location="nameddest=mdma" xr:uid="{77149472-DD85-482B-8581-25AFF4634DA8}"/>
    <hyperlink ref="I457" r:id="rId940" location="nameddest=testosterone" xr:uid="{EA031CD6-63D5-427B-AC7B-D434211713E7}"/>
    <hyperlink ref="I443" r:id="rId941" location="nameddest=vaginosis" xr:uid="{5A7EB676-BD01-4D45-92A4-AEBC8345B175}"/>
    <hyperlink ref="I406:I411" r:id="rId942" location="nameddest=" display="GOTW Vol 4 Issue 42" xr:uid="{20B94074-8694-4F2E-A6D1-5B4DBC94A120}"/>
    <hyperlink ref="I444" r:id="rId943" location="nameddest=ct" xr:uid="{95094A23-71DF-4D53-8169-17AA1F55EC05}"/>
    <hyperlink ref="I445" r:id="rId944" location="nameddest=calcium" xr:uid="{29F2D842-C844-4F6F-B7C3-2C2516740FEA}"/>
    <hyperlink ref="I446" r:id="rId945" location="nameddest=iodophor" xr:uid="{A1E67FA5-E2B3-4500-8CD0-31413852D8AF}"/>
    <hyperlink ref="I447" r:id="rId946" location="nameddest=thrombosis" xr:uid="{387A733A-CE86-4B6E-89A5-C9553A428AA7}"/>
    <hyperlink ref="I448" r:id="rId947" location="nameddest=liraglutide" xr:uid="{9C851678-4662-444C-9425-DF82EAD3E0C4}"/>
    <hyperlink ref="I449" r:id="rId948" location="nameddest=preeclampsia" xr:uid="{8075EF15-F2E3-41B0-B085-7F2A39125160}"/>
    <hyperlink ref="I435" r:id="rId949" location="nameddest=msk" xr:uid="{3137ED8A-9618-46E3-B389-9BADBACFA784}"/>
    <hyperlink ref="I398:I404" r:id="rId950" location="nameddest=" display="GOTW Vol 4 Issue 43" xr:uid="{6D7D01C3-2C05-4380-9EB1-F1E19AEC1C02}"/>
    <hyperlink ref="I436" r:id="rId951" location="nameddest=homeopathic" xr:uid="{268EF8F8-721D-4F9A-8554-4705F1086C33}"/>
    <hyperlink ref="I437" r:id="rId952" location="nameddest=pressure" xr:uid="{CAB04E23-D2EA-46CA-9922-1BC86452FC38}"/>
    <hyperlink ref="I438" r:id="rId953" location="nameddest=testosterone" xr:uid="{25374AB9-21DC-48C2-A6B0-9C514FF9E9A2}"/>
    <hyperlink ref="I439" r:id="rId954" location="nameddest=processed" xr:uid="{528718F2-FAEE-4E3C-BA7A-6EC484DEDBF3}"/>
    <hyperlink ref="I440" r:id="rId955" location="nameddest=crispr" xr:uid="{BBEB3FEE-869A-4097-872B-F903A7C16017}"/>
    <hyperlink ref="I441" r:id="rId956" location="nameddest=sglt2" xr:uid="{85655759-A571-447E-ACEA-EC5A20EFE1E4}"/>
    <hyperlink ref="I442" r:id="rId957" location="nameddest=remote" xr:uid="{DAE8CA6D-84F5-472B-B66E-C870A8DB7464}"/>
    <hyperlink ref="I426" r:id="rId958" location="nameddest=migraine" xr:uid="{7B622C2D-0F37-4ECC-853A-28BD5B10C72C}"/>
    <hyperlink ref="I389:I396" r:id="rId959" location="nameddest=" display="GOTW Vol 4 Issue 44" xr:uid="{60E9ACA8-7A49-4205-9BDA-6A712D4BB70F}"/>
    <hyperlink ref="I427" r:id="rId960" location="nameddest=peak" xr:uid="{1CF6DA6A-630B-4D4D-B1E1-245923543A4C}"/>
    <hyperlink ref="I428" r:id="rId961" location="nameddest=uti" xr:uid="{3DD81B26-BDE7-446F-BB14-0B829666E8BF}"/>
    <hyperlink ref="I429" r:id="rId962" location="nameddest=bmis" xr:uid="{3908215B-4862-4369-BA71-CC63DEE27C66}"/>
    <hyperlink ref="I430" r:id="rId963" location="nameddest=pci" xr:uid="{0CB643DA-D2C1-4E62-B67E-B52EC1A60042}"/>
    <hyperlink ref="I431" r:id="rId964" location="nameddest=cap" xr:uid="{93FE3AEA-34B9-49A5-9353-82835E7158D8}"/>
    <hyperlink ref="I432" r:id="rId965" location="nameddest=sleep" xr:uid="{925E362C-AAE3-4AC1-A52A-D9BE7AA41715}"/>
    <hyperlink ref="I433" r:id="rId966" location="nameddest=device" xr:uid="{AFEC0413-27A9-4E7A-BAE7-A3F1578A56DB}"/>
    <hyperlink ref="I434" r:id="rId967" location="nameddest=food" xr:uid="{80CFC287-01F7-4761-BFDF-44CF97BFA50D}"/>
    <hyperlink ref="I417" r:id="rId968" location="nameddest=sglt2is" xr:uid="{A448D6FF-C542-4396-B563-C1C1E5074545}"/>
    <hyperlink ref="I380:I387" r:id="rId969" location="nameddest=sglt2is" display="GOTW Vol 4 Issue 45" xr:uid="{7F08D2F4-A659-4881-9CAB-B2E5D73B9FCA}"/>
    <hyperlink ref="I418" r:id="rId970" location="nameddest=temporomandibular" xr:uid="{CB6E1A25-E9F0-446F-ACAA-4A44458892F8}"/>
    <hyperlink ref="I419" r:id="rId971" location="nameddest=patellofemoral" xr:uid="{776AB6A1-0062-4BF1-BB35-5924C674C00A}"/>
    <hyperlink ref="I420" r:id="rId972" location="nameddest=exercise" xr:uid="{1185B374-156E-4D77-94DD-5298B4FF6C3F}"/>
    <hyperlink ref="I421" r:id="rId973" location="nameddest=meditation" xr:uid="{286499D9-2608-4F36-B4FD-C8F79BCB7439}"/>
    <hyperlink ref="I422" r:id="rId974" location="nameddest=covid" xr:uid="{295278B8-92DD-4E96-9A38-D55A5ACCA7CB}"/>
    <hyperlink ref="I423" r:id="rId975" location="nameddest=celiac" xr:uid="{E6B696D0-C42E-4F56-A10D-7DE00C030F59}"/>
    <hyperlink ref="I424" r:id="rId976" location="nameddest=smartphone" xr:uid="{303359D5-609B-4306-8D9E-FBFEFBBC45DD}"/>
    <hyperlink ref="I425" r:id="rId977" location="nameddest=osteoarthritis" xr:uid="{8BB26AEE-B2B3-475E-81F9-DA4804D69E60}"/>
    <hyperlink ref="I411" r:id="rId978" location="nameddest=ADHD" xr:uid="{A88F3EBF-5D54-4ED2-B91D-84B847A66B45}"/>
    <hyperlink ref="I374:I378" r:id="rId979" location="nameddest=ADHD" display="GOTW Vol 4 Issue 46" xr:uid="{6E56D16A-98A2-4635-92A7-D80EFFDEB5A6}"/>
    <hyperlink ref="I412" r:id="rId980" location="nameddest=Sepsis" xr:uid="{BAC302C3-FFDE-47CE-8A82-2193AF689374}"/>
    <hyperlink ref="I413" r:id="rId981" location="nameddest=Hold" xr:uid="{14493BC8-0697-4CD0-AE0E-D644CBF4405A}"/>
    <hyperlink ref="I414" r:id="rId982" location="nameddest=Blood" xr:uid="{89AAB493-8270-4DF7-A6A5-89E44FF89D79}"/>
    <hyperlink ref="I415" r:id="rId983" location="nameddest=Moving" xr:uid="{90AAD806-CF57-46BC-A3A0-9088E27E2F6A}"/>
    <hyperlink ref="I416" r:id="rId984" location="nameddest=Junk" xr:uid="{6469774E-9757-42A6-9BB6-A2DB1E7F7E23}"/>
    <hyperlink ref="I410" r:id="rId985" location="nameddest=Disease" xr:uid="{DC374E50-285A-4AE2-9594-316F86DFFD4A}"/>
    <hyperlink ref="I409" r:id="rId986" location="nameddest=Patients" xr:uid="{3C33C796-D958-4006-AA43-A54655BDDD9B}"/>
    <hyperlink ref="I408" r:id="rId987" location="nameddest=Bladder" xr:uid="{28B3769D-9333-43FD-ACE3-0C3BE40A9B2F}"/>
    <hyperlink ref="I407" r:id="rId988" location="nameddest=Stenosis" xr:uid="{67B9BF49-9C53-4C93-BD89-8A4FFEFEB4E9}"/>
    <hyperlink ref="I406" r:id="rId989" location="nameddest=Pain" xr:uid="{E5543FF7-62CA-451F-9548-174BB7511614}"/>
    <hyperlink ref="I398" r:id="rId990" location="nameddest=Delay" display="GOTW Vol 4Issue 48" xr:uid="{D7ACDBD8-8C9C-43DB-A672-1CD724D89664}"/>
    <hyperlink ref="I399" r:id="rId991" location="nameddest=Pint" xr:uid="{15AA0644-7CCB-455F-91A7-634C9F209AC4}"/>
    <hyperlink ref="I400" r:id="rId992" location="nameddest=Absorption" xr:uid="{3E42A8AA-A71F-4327-8B13-D717A0D53726}"/>
    <hyperlink ref="I401" r:id="rId993" location="nameddest=Injections" xr:uid="{E37F99F8-6F48-4F10-9C39-517A2DD9BAE9}"/>
    <hyperlink ref="I402" r:id="rId994" location="nameddest=Athletes" xr:uid="{410E8097-4F90-4798-B14F-C60302621525}"/>
    <hyperlink ref="I403" r:id="rId995" location="nameddest=Flares" xr:uid="{D033B5DF-A775-46D0-8FAA-E3409A350605}"/>
    <hyperlink ref="I404" r:id="rId996" location="nameddest=Dementia" xr:uid="{1999FABF-2F4C-4454-866E-A6C3986D8C04}"/>
    <hyperlink ref="I405" r:id="rId997" location="nameddest=Stroke" xr:uid="{29A35A90-62EE-4D9A-B276-7E1EAC9E927D}"/>
    <hyperlink ref="I396" r:id="rId998" location="nameddest=diagnosis" xr:uid="{DA3758A2-F5D5-4D2D-9445-2A3D197719EB}"/>
    <hyperlink ref="I395" r:id="rId999" location="nameddest=diabetes" xr:uid="{E09896B5-2AD8-43D4-A8AF-AA9294F026A2}"/>
    <hyperlink ref="I394" r:id="rId1000" location="nameddest=DPP4i" xr:uid="{B01F561D-C222-4141-BBE8-3232B23B2AB2}"/>
    <hyperlink ref="I393" r:id="rId1001" location="nameddest=testing" xr:uid="{5E159E92-EAB7-4B90-9E4B-4659B74448B7}"/>
    <hyperlink ref="I392" r:id="rId1002" location="nameddest=relief" xr:uid="{37E87EC6-CBAC-427F-8104-274CCBAA1224}"/>
    <hyperlink ref="I386" r:id="rId1003" location="nameddest=Women" xr:uid="{F8663171-AC64-4DB6-80E8-A53C13351F87}"/>
    <hyperlink ref="I387" r:id="rId1004" location="nameddest=Pain" xr:uid="{9644A00E-9431-4772-B531-D097FB2F4983}"/>
    <hyperlink ref="I388" r:id="rId1005" location="nameddest=Elderly" xr:uid="{2458095D-F5BB-47A0-9EC3-3EF99AA08F2E}"/>
    <hyperlink ref="I389" r:id="rId1006" location="nameddest=Relief" xr:uid="{170FA28A-44DC-451E-BE01-7F0AA445FA78}"/>
    <hyperlink ref="I390" r:id="rId1007" location="nameddest=Stroke" xr:uid="{4CFE341F-7485-494E-BB16-2656A6B0625E}"/>
    <hyperlink ref="I391" r:id="rId1008" location="nameddest=Atheromas" xr:uid="{47A6CAAA-0975-47AC-B4B5-2B009AF7D3E8}"/>
    <hyperlink ref="I397" r:id="rId1009" location="nameddest=benefits" xr:uid="{1C844849-E478-46AB-ADC0-0A524532F20B}"/>
    <hyperlink ref="I379" r:id="rId1010" location="nameddest=Bronchiolitis" xr:uid="{945336EE-85EB-4F49-AB01-3E6448E433DF}"/>
    <hyperlink ref="I380" r:id="rId1011" location="nameddest=Works" xr:uid="{B11135D8-1D4F-4B5C-9A44-CB233B0EDB36}"/>
    <hyperlink ref="I381" r:id="rId1012" location="nameddest=Section" xr:uid="{E8182785-83C3-4705-9169-33D1D0ADF565}"/>
    <hyperlink ref="I382" r:id="rId1013" location="nameddest=Sensitivity" xr:uid="{D225761C-503B-48E1-906D-849351A5D451}"/>
    <hyperlink ref="I383" r:id="rId1014" location="nameddest=Disorder" xr:uid="{039647C0-EABE-4E18-8CA0-497F90E06BF4}"/>
    <hyperlink ref="I384" r:id="rId1015" location="nameddest=Away" xr:uid="{2001466A-B5AD-4F6E-8D41-F4AA6B288687}"/>
    <hyperlink ref="I385" r:id="rId1016" location="nameddest=Depression" xr:uid="{178410C3-45E7-487A-8CD1-C22B6A066954}"/>
    <hyperlink ref="I370" r:id="rId1017" location="nameddest=Depression" xr:uid="{77A1E6F4-20B7-4D10-A8E9-18D994F28F9F}"/>
    <hyperlink ref="I371" r:id="rId1018" location="nameddest=Illness" xr:uid="{BC950462-3B16-4E54-B344-06724F4077E8}"/>
    <hyperlink ref="I372" r:id="rId1019" location="nameddest=Women" xr:uid="{E87A3AF7-6E71-4890-890D-31EEF5896AE7}"/>
    <hyperlink ref="I373" r:id="rId1020" location="nameddest=Control" xr:uid="{661C1606-DF1F-48A7-9697-CCDF934BD330}"/>
    <hyperlink ref="I374" r:id="rId1021" location="nameddest=Therapy" xr:uid="{B225A480-4B22-41B1-A068-519D12A2AD36}"/>
    <hyperlink ref="I375" r:id="rId1022" location="nameddest=Hyperplasia" xr:uid="{72B62EA5-3908-44B4-AED9-C8DCBB6E8001}"/>
    <hyperlink ref="I376" r:id="rId1023" location="nameddest=TMD" xr:uid="{7CCCD25F-4532-457D-8BE2-CC4366D0EE92}"/>
    <hyperlink ref="I377" r:id="rId1024" location="nameddest=Loss" xr:uid="{F2388479-8981-4811-BAE3-21041B854DA0}"/>
    <hyperlink ref="I378" r:id="rId1025" location="nameddest=Children" xr:uid="{61F71DE8-9480-4638-A85F-0E179D17206F}"/>
    <hyperlink ref="I363" r:id="rId1026" location="nameddest=Risks" xr:uid="{F2EC9FB4-00C9-4961-A454-C00CB66999CC}"/>
    <hyperlink ref="I365" r:id="rId1027" location="nameddest=Screening" xr:uid="{BEBF4984-F12B-42BC-B2BD-F8F746C04773}"/>
    <hyperlink ref="I366" r:id="rId1028" location="nameddest=Ultrasound" xr:uid="{961800DB-3497-42FB-9A54-DBCAC90484CC}"/>
    <hyperlink ref="I367" r:id="rId1029" location="nameddest=Bay" xr:uid="{75BFE9EB-E768-460A-8E9A-D49D40349806}"/>
    <hyperlink ref="I368" r:id="rId1030" location="nameddest=Insomnia" xr:uid="{F77AFFD3-EFCA-4C46-98C6-6864D29E616E}"/>
    <hyperlink ref="I369" r:id="rId1031" location="nameddest=Hospital" xr:uid="{6D2919E9-7CF5-4107-8031-DFAB1E1F8B6E}"/>
    <hyperlink ref="I364" r:id="rId1032" location="nameddest=Term" xr:uid="{7A3A3C72-3C52-4B81-A558-8EAF78F7F662}"/>
    <hyperlink ref="I357" r:id="rId1033" location="nameddest=Work" xr:uid="{00F1A8F8-C2C7-4947-A107-1343AB75E081}"/>
    <hyperlink ref="I358" r:id="rId1034" location="nameddest=Adults" display="GOTW -5v1" xr:uid="{36C23A07-444E-40FF-9BD9-689B6D10A8B9}"/>
    <hyperlink ref="I359" r:id="rId1035" location="nameddest=Therapy" xr:uid="{95DE255A-F11B-415A-96C1-AA478F08C992}"/>
    <hyperlink ref="I360" r:id="rId1036" location="nameddest=Texas" xr:uid="{BB342BB8-B368-43CD-8241-7588192F71C1}"/>
    <hyperlink ref="I361" r:id="rId1037" location="nameddest=Tics" xr:uid="{4276EE84-85D9-476D-B231-876EC4D35565}"/>
    <hyperlink ref="I362" r:id="rId1038" location="nameddest=Claudication" xr:uid="{962E21A5-A3FF-4790-A041-22E452E48094}"/>
    <hyperlink ref="I351" r:id="rId1039" location="nameddest=Injuries" xr:uid="{038576B9-6BCF-4C4C-AD0D-09C21507404C}"/>
    <hyperlink ref="I352" r:id="rId1040" location="nameddest=Overtreatment" xr:uid="{EAE1AF54-06F4-4E29-B482-4A7D434BA929}"/>
    <hyperlink ref="I353" r:id="rId1041" location="nameddest=Retinopathy" xr:uid="{9D40F092-E1DB-4BE1-8257-2F995C292EFE}"/>
    <hyperlink ref="I354" r:id="rId1042" location="nameddest=Ventilation" xr:uid="{12D4557C-8B44-4423-8A1F-09A03C7CA045}"/>
    <hyperlink ref="I355" r:id="rId1043" location="nameddest=Cancer" xr:uid="{FDDAEF8D-BA2C-4BD5-8910-B481A286D28B}"/>
    <hyperlink ref="I356" r:id="rId1044" location="nameddest=Therapy" xr:uid="{91794AA8-848D-4370-8BC2-C1BCF2F57A4E}"/>
    <hyperlink ref="I345" r:id="rId1045" location="nameddest=Strategies" xr:uid="{4D2D9240-7ADE-4D61-ADC0-CFABCE4CD839}"/>
    <hyperlink ref="I346" r:id="rId1046" location="nameddest=Outcomes" xr:uid="{8F51D1C5-4498-4C99-BA86-AD34DA122B1F}"/>
    <hyperlink ref="I347" r:id="rId1047" location="nameddest=Place" xr:uid="{672330F4-CFD8-4F07-ACB5-D77D1773A322}"/>
    <hyperlink ref="I348" r:id="rId1048" location="nameddest=Injections" xr:uid="{E04780DE-BDD9-43B2-98E7-80584A5D037E}"/>
    <hyperlink ref="I349" r:id="rId1049" location="nameddest=Care" xr:uid="{7D2E10EE-F9CA-439A-851A-9590292C4621}"/>
    <hyperlink ref="I350" r:id="rId1050" location="nameddest=Wrinkles" xr:uid="{E8216827-A556-474D-80F1-13BD561B121A}"/>
    <hyperlink ref="I344" r:id="rId1051" location="nameddest=Diagnosis" xr:uid="{26D71D85-3A95-47C5-80CF-1137D1FD1FD9}"/>
    <hyperlink ref="I340" r:id="rId1052" location="nameddest=Fasciitis" xr:uid="{53093216-2BCF-4EBD-98BB-6C4D5BD5B216}"/>
    <hyperlink ref="I341" r:id="rId1053" location="nameddest=Members" xr:uid="{D9A32BF2-DF58-4CAA-B98E-B529BD293C78}"/>
    <hyperlink ref="I342" r:id="rId1054" location="nameddest=Care" xr:uid="{CBA455E2-C92A-4F15-88CC-889F15AA0AF7}"/>
    <hyperlink ref="I343" r:id="rId1055" location="nameddest=Pain" xr:uid="{A43A7057-9015-4502-9A13-62CD7ACD85E8}"/>
    <hyperlink ref="I339" r:id="rId1056" location="nameddest=MI" xr:uid="{998AAE4E-4438-495F-AEE5-8D786DFB0B65}"/>
    <hyperlink ref="I335" r:id="rId1057" location="nameddest=Pregnancy" xr:uid="{1AC4F29D-F060-4CB2-9874-A58DB6757E50}"/>
    <hyperlink ref="I336" r:id="rId1058" location="nameddest=HIV" xr:uid="{3E3CF77E-F37D-4206-948C-4EF818362AEA}"/>
    <hyperlink ref="I337" r:id="rId1059" location="nameddest=Fibrillation" xr:uid="{9C78C53E-289E-48E3-A9B5-D2927F7C9742}"/>
    <hyperlink ref="I338" r:id="rId1060" location="nameddest=Pain" xr:uid="{414557F4-85FA-4861-A177-4E2EE17D21D3}"/>
    <hyperlink ref="I324" r:id="rId1061" location="nameddest=Density" xr:uid="{9740A6C2-1003-4827-868D-DFED881A2522}"/>
    <hyperlink ref="I325" r:id="rId1062" location="nameddest=Adults" xr:uid="{F9FD31AF-1F12-429F-8CAC-6A8F867D77FA}"/>
    <hyperlink ref="I327" r:id="rId1063" location="nameddest=Disorders" xr:uid="{8856D9F8-67F8-44EB-B98D-DAB091B586A7}"/>
    <hyperlink ref="I326" r:id="rId1064" location="nameddest=Risk" xr:uid="{B4D7E21B-8DA8-4E0B-B746-B0151AFDED94}"/>
    <hyperlink ref="I328" r:id="rId1065" location="nameddest=Loss" xr:uid="{D2216CD7-4833-4808-A292-671BEEDBB425}"/>
    <hyperlink ref="I319" r:id="rId1066" location="nameddest=Shot" xr:uid="{B4BDC962-CD46-4B57-AA32-9F15DB96198D}"/>
    <hyperlink ref="I322" r:id="rId1067" location="nameddest=T2DM" xr:uid="{4223B083-60AF-4FDA-B108-A01C1040B614}"/>
    <hyperlink ref="I323" r:id="rId1068" location="nameddest=Loss" xr:uid="{A6C9A44F-DAAF-49C5-9258-425FBB410697}"/>
    <hyperlink ref="I321" r:id="rId1069" location="nameddest=Depression" xr:uid="{E62E024C-6092-4372-B955-49B78AD9053A}"/>
    <hyperlink ref="I320" r:id="rId1070" location="nameddest=Pressure" xr:uid="{B743AF93-FB0D-40C0-9153-C99ADC646183}"/>
    <hyperlink ref="I314" r:id="rId1071" location="nameddest=Osteoarthritis" xr:uid="{9FDB6D34-51BB-40EE-9E06-DEE05AC78971}"/>
    <hyperlink ref="I315" r:id="rId1072" location="nameddest=Insertion" xr:uid="{F61515EB-44B1-467C-95FC-8685B56821D5}"/>
    <hyperlink ref="I316" r:id="rId1073" location="nameddest=Symptoms" xr:uid="{78C3FD95-FC9C-4B1C-BE2D-B01BACD6DF5A}"/>
    <hyperlink ref="I317" r:id="rId1074" location="nameddest=Syndromes" xr:uid="{29F4FE56-7856-4422-A2B1-0A19C5DCAC88}"/>
    <hyperlink ref="I318" r:id="rId1075" location="nameddest=Perspective" xr:uid="{BAB01E5A-38CC-4768-B611-1AC6C72321CC}"/>
    <hyperlink ref="I309" r:id="rId1076" location="nameddest=Anxiety" xr:uid="{C7D8BD1D-F696-4236-893E-09DE159CFB23}"/>
    <hyperlink ref="I310" r:id="rId1077" location="nameddest=Conditions" xr:uid="{F7F452BD-9BC1-493A-AE02-B8D2CA995BD5}"/>
    <hyperlink ref="I311" r:id="rId1078" location="nameddest=Smartphones" xr:uid="{06416D43-F6A9-4447-B3A1-4646D5713AD3}"/>
    <hyperlink ref="I312" r:id="rId1079" location="nameddest=GBS" xr:uid="{369B153E-2A69-4351-B79F-20341ACF6402}"/>
    <hyperlink ref="I313" r:id="rId1080" location="nameddest=Patients" xr:uid="{5950F16E-505D-4836-8F3A-ECD821C46A40}"/>
    <hyperlink ref="I304" r:id="rId1081" location="nameddest=Problems" xr:uid="{515A44CE-AAAC-451D-A5AC-7362B458DB2E}"/>
    <hyperlink ref="I305" r:id="rId1082" location="nameddest=Period" xr:uid="{6602E506-2396-45FE-BD50-96CA50AB6052}"/>
    <hyperlink ref="I306" r:id="rId1083" location="nameddest=Diseases" xr:uid="{DAF4970E-FC6E-476C-AB26-89A204410AEC}"/>
    <hyperlink ref="I307" r:id="rId1084" location="nameddest=Use" xr:uid="{83718AD5-780F-4070-9E69-4ADF0290A023}"/>
    <hyperlink ref="I308" r:id="rId1085" location="nameddest=Speakers" xr:uid="{A0AD6CED-A373-4BBA-9D70-B644BEA19C95}"/>
    <hyperlink ref="I299" r:id="rId1086" location="nameddest=Women" xr:uid="{02A3A079-B224-4CDB-B9C2-A370BE775A2E}"/>
    <hyperlink ref="I300" r:id="rId1087" location="nameddest=Autism" xr:uid="{0B0A8752-4AF7-4069-8ECC-452256BD45BE}"/>
    <hyperlink ref="I301" r:id="rId1088" location="nameddest=Children" xr:uid="{99AB9375-FE69-4293-BECA-3B82E732F98E}"/>
    <hyperlink ref="I302" r:id="rId1089" location="nameddest=Injury" xr:uid="{4478A447-2300-4AF0-8569-9290D3356B5B}"/>
    <hyperlink ref="I303" r:id="rId1090" location="nameddest=Patients" xr:uid="{A2EE83B3-C420-4B08-B01E-CD5388BDEE28}"/>
    <hyperlink ref="I294" r:id="rId1091" location="nameddest=Labor" xr:uid="{0B4445A8-4F77-4347-98A9-015185855957}"/>
    <hyperlink ref="I295" r:id="rId1092" location="nameddest=Management" xr:uid="{D21D2BFA-A0C5-4192-AB21-9BEDB2747685}"/>
    <hyperlink ref="I296" r:id="rId1093" location="nameddest=Better" xr:uid="{E9ADA24F-C7E0-435D-BCB6-8FA5009593C3}"/>
    <hyperlink ref="I297" r:id="rId1094" location="nameddest=Loss" xr:uid="{C190020F-0DDA-4637-A7F8-E32861E02359}"/>
    <hyperlink ref="I298" r:id="rId1095" location="nameddest=Keto" xr:uid="{F5423847-990D-460D-AEE2-A1BE12889102}"/>
    <hyperlink ref="I293" r:id="rId1096" location="nameddest=Home" xr:uid="{6AC0FD87-8050-4646-BF86-2EFC6DA6D4EF}"/>
    <hyperlink ref="I292" r:id="rId1097" location="nameddest=Obesity" xr:uid="{46FCEC4E-7543-41CB-B27C-FDE0DB381385}"/>
    <hyperlink ref="I291" r:id="rId1098" location="nameddest=Diabetes" xr:uid="{7941544E-099A-4D35-AFA1-D90104DD58C6}"/>
    <hyperlink ref="I290" r:id="rId1099" location="nameddest=Cancer" xr:uid="{02D5FFA6-9472-453E-B3CF-0CB6393FCDBF}"/>
    <hyperlink ref="I286" r:id="rId1100" location="nameddest=Disorder" xr:uid="{9753A69C-3BB1-4BB1-8F8E-8FBC9A08D486}"/>
    <hyperlink ref="I287" r:id="rId1101" location="nameddest=Acid" xr:uid="{4821A346-610D-4605-B52F-2500279F4378}"/>
    <hyperlink ref="I288" r:id="rId1102" location="nameddest=ADHD" xr:uid="{60B2C219-4314-4427-8A57-FA1600EAF930}"/>
    <hyperlink ref="I289" r:id="rId1103" location="nameddest=Loss" xr:uid="{25B38DCB-C10C-44BA-AB2E-D33F71B476B9}"/>
    <hyperlink ref="I284" r:id="rId1104" location="nameddest=Gout" xr:uid="{FEBABE8D-2651-4999-9FFB-983F74BE0DC0}"/>
    <hyperlink ref="I285" r:id="rId1105" location="nameddest=Pregnancy" xr:uid="{51E7B447-AB84-471D-9671-DDD69C344F66}"/>
    <hyperlink ref="I282" r:id="rId1106" location="nameddest=Needling" xr:uid="{F3B26540-9B76-45AB-BBB3-E7D400E195BD}"/>
    <hyperlink ref="I283" r:id="rId1107" location="nameddest=Markers" xr:uid="{B4F4C38F-0E31-4271-A828-BE9DB2AF7092}"/>
    <hyperlink ref="I279" r:id="rId1108" location="nameddest=Syndrome" xr:uid="{F3F58659-ED67-440E-8E0F-4F167C9789CC}"/>
    <hyperlink ref="I280" r:id="rId1109" location="nameddest=Management" xr:uid="{7F11A94A-A015-4B84-B874-433B4946F7D4}"/>
    <hyperlink ref="I281" r:id="rId1110" location="nameddest=IBS" xr:uid="{CC826A38-2E49-4928-9BB9-80CC09AE412E}"/>
    <hyperlink ref="I278" r:id="rId1111" location="nameddest=Neonates" xr:uid="{0E984A2F-2F58-4143-9F3E-CEA830D5F00C}"/>
    <hyperlink ref="I243" r:id="rId1112" xr:uid="{19A6BF90-F1A2-4B18-BD94-5E6694C28F50}"/>
    <hyperlink ref="I206:I207" r:id="rId1113" display="GOTW - V5i26" xr:uid="{D8F7A9A8-92C2-4F5B-A183-4C5446F6FAAF}"/>
    <hyperlink ref="I246" r:id="rId1114" xr:uid="{74966187-A235-4F4B-AF96-CEC19DDD26B6}"/>
    <hyperlink ref="I209:I211" r:id="rId1115" display="GOTW - V5i25" xr:uid="{E74408D4-545D-4A52-B637-C564A3501C13}"/>
    <hyperlink ref="I250" r:id="rId1116" location="page=1" xr:uid="{658FD96A-436D-4DB9-8B89-17D2511926BA}"/>
    <hyperlink ref="I213:I215" r:id="rId1117" location="page=1" display="GOTW - V5i24" xr:uid="{3040604B-139F-4AEE-B573-3FCCE6D59B8B}"/>
    <hyperlink ref="I262" r:id="rId1118" location="page=1" xr:uid="{4012D16D-E0A1-49F7-B613-98AB7746863B}"/>
    <hyperlink ref="I222:I225" r:id="rId1119" location="page=1" display="GOTW - V5i22" xr:uid="{B7C8EBB1-9231-49F4-946E-5C3ABD607110}"/>
    <hyperlink ref="I257" r:id="rId1120" xr:uid="{C940A498-CFBB-4A24-ACDC-0BF0009DC683}"/>
    <hyperlink ref="I267" r:id="rId1121" location="page=1" xr:uid="{C49DAD56-9390-4660-B37B-C2D1FEE72426}"/>
    <hyperlink ref="I227:I230" r:id="rId1122" location="page=1" display="GOTW - V5i21" xr:uid="{4BF270D6-5305-4325-B0A0-BF6C259E5744}"/>
    <hyperlink ref="I272" r:id="rId1123" xr:uid="{A864896A-8054-4168-8B2C-07ADD56EAF7B}"/>
    <hyperlink ref="I232:I233" r:id="rId1124" display="GOTW - V5i20" xr:uid="{0DE54C48-1195-4FEE-A1F7-C4E042099276}"/>
    <hyperlink ref="I275" r:id="rId1125" location="page=1" xr:uid="{E20D99FE-E58D-420F-A1DC-2323F4C2678F}"/>
    <hyperlink ref="I238:I239" r:id="rId1126" location="page=1" display="GOTW - V5i18" xr:uid="{4378A8DA-3A1A-4A01-8A4E-18B3BD49853E}"/>
    <hyperlink ref="I254" r:id="rId1127" xr:uid="{699BE552-1FF7-41C1-962E-B15DA5720CC7}"/>
    <hyperlink ref="I235:I236" r:id="rId1128" display="GOTW - V5i19" xr:uid="{948D5167-8307-4D77-A414-0B521B52F5D8}"/>
    <hyperlink ref="I258" r:id="rId1129" xr:uid="{CEE7131E-4F9A-484A-A067-CE0EF35F2C1D}"/>
    <hyperlink ref="I259" r:id="rId1130" xr:uid="{2796FA85-57CD-4C20-B0EB-D10ABE75F81B}"/>
    <hyperlink ref="I260" r:id="rId1131" xr:uid="{1839BAF6-483F-4E60-8330-82A244B2847F}"/>
    <hyperlink ref="I261" r:id="rId1132" xr:uid="{4614D8CA-202D-49C7-9CCE-DBF8157B17AB}"/>
    <hyperlink ref="I239" r:id="rId1133" xr:uid="{7E5BBA63-7D14-4311-879A-847C99539B9D}"/>
    <hyperlink ref="I202:I204" r:id="rId1134" display="GOTW - V5i27" xr:uid="{9D355298-6447-44FB-8DF6-791EB0D21008}"/>
    <hyperlink ref="I238" r:id="rId1135" xr:uid="{D9BE804C-472A-4DC7-B673-9772480D5CB5}"/>
    <hyperlink ref="I196:I199" r:id="rId1136" display="GOTW - V5i28" xr:uid="{783AF2EB-51E7-444D-86E7-B9CFF096BF96}"/>
    <hyperlink ref="I229" r:id="rId1137" xr:uid="{1518B47B-F5C3-44B8-AD5C-C0CBC46A0872}"/>
    <hyperlink ref="I192:I195" r:id="rId1138" display="GOTW - V5i29" xr:uid="{62111DBA-85A6-4CF2-8B0C-BDC721F4F476}"/>
    <hyperlink ref="I224" r:id="rId1139" xr:uid="{766D5900-992E-4712-8FB9-CE4E984E9D19}"/>
    <hyperlink ref="I188:I190" r:id="rId1140" display="GOTW - V5i30" xr:uid="{99D7DDC2-D97F-467D-8232-BCFF994FB9EF}"/>
    <hyperlink ref="I219" r:id="rId1141" xr:uid="{A3423D4D-826D-4697-B19A-89AF8C2E9367}"/>
    <hyperlink ref="I183:I186" r:id="rId1142" display="GOTW - V5i31" xr:uid="{FF301AD9-F1AE-460A-A7BF-ABE10A6B4D7E}"/>
    <hyperlink ref="I214" r:id="rId1143" xr:uid="{AE532E75-7CD9-463B-8283-FED12F7F85E4}"/>
    <hyperlink ref="I215" r:id="rId1144" xr:uid="{B552BBA9-6BB4-44FA-B99D-DCDB4DF4BAF2}"/>
    <hyperlink ref="I216" r:id="rId1145" xr:uid="{115EB860-D438-4A24-BE2E-33401BF3DD38}"/>
    <hyperlink ref="I217" r:id="rId1146" xr:uid="{9ED3BE71-5D59-4196-9474-39096E4B1C42}"/>
    <hyperlink ref="I218" r:id="rId1147" xr:uid="{644D3A0F-3B78-4097-A481-64822E96B310}"/>
    <hyperlink ref="I209" r:id="rId1148" location="page=1" display="GOTW - V5i32" xr:uid="{C824BFA0-C60C-4A99-80FA-028EC50E0A8E}"/>
    <hyperlink ref="I172" r:id="rId1149" xr:uid="{4F8C03A3-5A0A-40EC-8995-E8DBFE8538F1}"/>
    <hyperlink ref="I173" r:id="rId1150" xr:uid="{E150642E-8468-42F7-9A35-12374D1B68C1}"/>
    <hyperlink ref="I174" r:id="rId1151" xr:uid="{8EEA9B44-5B7D-47CF-836B-837D407FA7D1}"/>
    <hyperlink ref="I175" r:id="rId1152" xr:uid="{D86B5589-3A28-4B9F-9E01-3C6F7456538C}"/>
    <hyperlink ref="I176" r:id="rId1153" xr:uid="{391FF0B3-5630-4B33-9DF8-32697F6C3037}"/>
    <hyperlink ref="I177" r:id="rId1154" xr:uid="{C24BBC83-0837-4810-9F2D-BA14545933C5}"/>
    <hyperlink ref="I178" r:id="rId1155" xr:uid="{06D89A03-EBDC-47A9-97DD-3A9C07AB956F}"/>
    <hyperlink ref="I179" r:id="rId1156" xr:uid="{09AA526B-B9BC-43C8-A976-E0A27B981CC4}"/>
    <hyperlink ref="I180" r:id="rId1157" xr:uid="{CB1D9AAF-0B46-432D-A6AB-6D863EDF4380}"/>
    <hyperlink ref="I181" r:id="rId1158" xr:uid="{4DC1BE79-2A17-421E-9913-828E135F7D0E}"/>
    <hyperlink ref="I182" r:id="rId1159" xr:uid="{A03ADAA2-A580-4609-AFC1-E8F1DE1DBBA9}"/>
    <hyperlink ref="I183" r:id="rId1160" xr:uid="{0A3ED85A-BAE6-4481-8582-83E0B38ACB03}"/>
    <hyperlink ref="I184" r:id="rId1161" xr:uid="{52755FF0-495C-4461-A2AF-926245CE6705}"/>
    <hyperlink ref="I185" r:id="rId1162" xr:uid="{1E6B2C42-F6FB-4990-9D88-9B6E01F4728A}"/>
    <hyperlink ref="I186" r:id="rId1163" xr:uid="{4FB36437-B478-4575-922C-62BDBAC35A68}"/>
    <hyperlink ref="I187" r:id="rId1164" xr:uid="{A81B2ED9-8210-4198-BF52-3BF76BCEC076}"/>
    <hyperlink ref="I188" r:id="rId1165" xr:uid="{0C73FA33-961C-4B32-9B9C-85567AB8C9E5}"/>
    <hyperlink ref="I189" r:id="rId1166" xr:uid="{E1C33590-66B7-4567-9496-BBA09815FD99}"/>
    <hyperlink ref="I190" r:id="rId1167" xr:uid="{E57048DE-2C6E-4488-892B-F6B3D3AF26B8}"/>
    <hyperlink ref="I191" r:id="rId1168" xr:uid="{F7FD5BF6-523D-47C8-928B-9BFD6478E487}"/>
    <hyperlink ref="I192" r:id="rId1169" xr:uid="{637DC1E6-541F-4D78-AF70-8CEDA158BB34}"/>
    <hyperlink ref="I193" r:id="rId1170" xr:uid="{349A29E1-85D1-408A-902B-2A5772EB8227}"/>
    <hyperlink ref="I194" r:id="rId1171" xr:uid="{F415487D-3E62-4AD6-998D-D6C928A60DAB}"/>
    <hyperlink ref="I195" r:id="rId1172" xr:uid="{24CAF931-AA49-4C20-821E-9F7547928845}"/>
    <hyperlink ref="I196" r:id="rId1173" xr:uid="{22411DFE-F888-4A21-9598-55C15685959B}"/>
    <hyperlink ref="I197" r:id="rId1174" xr:uid="{126D45D9-7939-418C-AC3A-391F6908692E}"/>
    <hyperlink ref="I198" r:id="rId1175" xr:uid="{6EDAD555-6F53-4516-8BD0-F29EDF4C783A}"/>
    <hyperlink ref="I199" r:id="rId1176" xr:uid="{32F1DA78-A841-41DB-AF49-49A1F8C60843}"/>
    <hyperlink ref="I200" r:id="rId1177" xr:uid="{9AB904BA-76F5-4C09-96DB-DA6058E46EEE}"/>
    <hyperlink ref="I201" r:id="rId1178" xr:uid="{D5717B83-DF17-4F4A-BBC3-0AF197379898}"/>
    <hyperlink ref="I202" r:id="rId1179" xr:uid="{D89A6213-434B-43BE-A09B-1158FB37A3DF}"/>
    <hyperlink ref="I203" r:id="rId1180" xr:uid="{960D2659-1D9E-4370-A473-9DE44881854F}"/>
    <hyperlink ref="I204" r:id="rId1181" xr:uid="{4A6EF77C-04C7-473F-93F9-EDAAEDE33F25}"/>
    <hyperlink ref="I205" r:id="rId1182" xr:uid="{8F043FD7-7649-4C4A-B5D5-94913EE862F5}"/>
    <hyperlink ref="I206" r:id="rId1183" xr:uid="{DE6F15D0-3008-45B6-AC30-E37ED9AC15CC}"/>
    <hyperlink ref="I207" r:id="rId1184" xr:uid="{4D077355-8A5E-4A51-88F9-24A3474E15B9}"/>
    <hyperlink ref="I208" r:id="rId1185" xr:uid="{49BA1626-231F-43CD-BF99-1B91DF7FD6A1}"/>
    <hyperlink ref="I228" r:id="rId1186" xr:uid="{0085D465-F8B7-49BC-BF6F-6C72D0F7C5E3}"/>
    <hyperlink ref="I169" r:id="rId1187" display="https://www.fpin.org/assets/GEMs/GEMArchives/GOTW - V5I44.pdf" xr:uid="{3166B0E5-BB2E-4D79-8A8F-DF6B20920769}"/>
    <hyperlink ref="I170" r:id="rId1188" display="https://www.fpin.org/assets/GEMs/GEMArchives/GOTW - V5I44.pdf" xr:uid="{25811419-DB23-4F25-882B-1F7D4721969D}"/>
    <hyperlink ref="I171" r:id="rId1189" display="https://www.fpin.org/assets/GEMs/GEMArchives/GOTW - V5I44.pdf" xr:uid="{CFDD8270-A612-458D-8A2C-75324A1A4587}"/>
    <hyperlink ref="I166" r:id="rId1190" display="https://www.fpin.org/assets/GEMs/GEMArchives/GOTW - V5I45.pdf" xr:uid="{BAAC92C1-AEEB-439A-B771-20BD49E10700}"/>
    <hyperlink ref="I167" r:id="rId1191" display="https://www.fpin.org/assets/GEMs/GEMArchives/GOTW - V5I45.pdf" xr:uid="{75EC14FA-1F1B-4997-9ABA-4F755DEBE429}"/>
    <hyperlink ref="I168" r:id="rId1192" display="https://www.fpin.org/assets/GEMs/GEMArchives/GOTW - V5I45.pdf" xr:uid="{00CE014B-AAF1-49AB-B3BE-5923AA27380E}"/>
    <hyperlink ref="I163" r:id="rId1193" display="https://www.fpin.org/assets/GEMs/GEMArchives/GOTW V5I46.pdf" xr:uid="{FA636957-CAA4-44D4-AA41-9261811CFA84}"/>
    <hyperlink ref="I164" r:id="rId1194" display="https://www.fpin.org/assets/GEMs/GEMArchives/GOTW V5I46.pdf" xr:uid="{1C427123-5C4C-4F7C-A6E9-64A581BBD7E4}"/>
    <hyperlink ref="I165" r:id="rId1195" display="https://www.fpin.org/assets/GEMs/GEMArchives/GOTW V5I46.pdf" xr:uid="{9F950392-1E30-497E-8E1F-5E1640B1D179}"/>
    <hyperlink ref="I162" r:id="rId1196" xr:uid="{965FC0AC-5F93-4067-81AD-2716B1119E0F}"/>
    <hyperlink ref="I161" r:id="rId1197" xr:uid="{02E579B7-5DB2-49D5-9C83-80650D0D060F}"/>
    <hyperlink ref="I160" r:id="rId1198" xr:uid="{16C46E8F-C40E-4345-83D1-C2D8C5C447A3}"/>
    <hyperlink ref="I154" r:id="rId1199" display="https://www.fpin.org/assets/GEMs/GEMArchives/GOTW - V5I49.pdf" xr:uid="{AF93FBCA-E951-4198-8F8B-C9DF6BFE19D4}"/>
    <hyperlink ref="I155" r:id="rId1200" display="https://www.fpin.org/assets/GEMs/GEMArchives/GOTW - V5I49.pdf" xr:uid="{AA61759A-003D-4C43-B1CE-6E552329C2B5}"/>
    <hyperlink ref="I156" r:id="rId1201" display="https://www.fpin.org/assets/GEMs/GEMArchives/GOTW - V5I49.pdf" xr:uid="{3D273B58-D298-4EF7-AB61-C4A19B0A9ACE}"/>
    <hyperlink ref="I157" r:id="rId1202" display="https://www.fpin.org/assets/GEMs/GEMArchives/GOTW - V5I48.pdf" xr:uid="{EFAE785A-B3CF-41AB-AB07-1F09247EFF71}"/>
    <hyperlink ref="I158" r:id="rId1203" display="https://www.fpin.org/assets/GEMs/GEMArchives/GOTW - V5I48.pdf" xr:uid="{2B83B099-1C05-4090-AD17-F3523197EE67}"/>
    <hyperlink ref="I159" r:id="rId1204" display="https://www.fpin.org/assets/GEMs/GEMArchives/GOTW - V5I48.pdf" xr:uid="{A3A2BE7F-B707-43E8-9791-9C19C1B44455}"/>
    <hyperlink ref="I151" r:id="rId1205" display="https://www.fpin.org/assets/GEMs/GEMArchives/GOTW - V6I1.pdf" xr:uid="{BE01A696-E248-4144-BC1B-1EE4FBA2FEB0}"/>
    <hyperlink ref="I152" r:id="rId1206" display="https://www.fpin.org/assets/GEMs/GEMArchives/GOTW - V6I1.pdf" xr:uid="{9B9E2218-A87D-4358-9B83-F8F0BDC77E5B}"/>
    <hyperlink ref="I153" r:id="rId1207" display="https://www.fpin.org/assets/GEMs/GEMArchives/GOTW - V6I1.pdf" xr:uid="{D5230C0C-E920-46C8-98E3-7E104D9DAA49}"/>
    <hyperlink ref="I145" r:id="rId1208" display="https://www.fpin.org/assets/GEMs/GEMArchives/GOTW - V6I3.pdf" xr:uid="{D47D76FB-3ABD-422A-BA10-09771A5D55DB}"/>
    <hyperlink ref="I146" r:id="rId1209" display="https://www.fpin.org/assets/GEMs/GEMArchives/GOTW - V6I3.pdf" xr:uid="{7FAC25F2-E1DC-4BE7-BA7B-CB9FE9D47A5C}"/>
    <hyperlink ref="I147" r:id="rId1210" display="https://www.fpin.org/assets/GEMs/GEMArchives/GOTW - V6I3.pdf" xr:uid="{E725017C-3747-40B0-AA30-FB5470713D90}"/>
    <hyperlink ref="I148" r:id="rId1211" display="https://www.fpin.org/assets/GEMs/GEMArchives/GOTW - V6I2.pdf" xr:uid="{B92FEE1A-4DC1-40A5-BA8F-18329AE52CEB}"/>
    <hyperlink ref="I149" r:id="rId1212" display="https://www.fpin.org/assets/GEMs/GEMArchives/GOTW - V6I2.pdf" xr:uid="{2D825F09-41C1-446E-B9DC-18AB7F143821}"/>
    <hyperlink ref="I150" r:id="rId1213" display="https://www.fpin.org/assets/GEMs/GEMArchives/GOTW - V6I2.pdf" xr:uid="{2CE7A533-7607-414D-B45E-DD076EB8FD45}"/>
    <hyperlink ref="I138" r:id="rId1214" display="https://www.fpin.org/assets/GEMs/GEMArchives/GOTW - V6I5.pdf" xr:uid="{EE3C627C-A4B9-41DC-8F41-4029948D1B31}"/>
    <hyperlink ref="I139" r:id="rId1215" display="https://www.fpin.org/assets/GEMs/GEMArchives/GOTW - V6I5.pdf" xr:uid="{23FB7DCC-260A-4477-A64A-66C23E9C7DFB}"/>
    <hyperlink ref="I140" r:id="rId1216" display="https://www.fpin.org/assets/GEMs/GEMArchives/GOTW - V6I5.pdf" xr:uid="{7356CBF4-C101-4B33-9435-A18A6A66BF5D}"/>
    <hyperlink ref="I141" r:id="rId1217" display="https://www.fpin.org/assets/GEMs/GEMArchives/GOTW - V6I5.pdf" xr:uid="{63AF336F-00B9-4787-BB7A-D8AA0503DA43}"/>
    <hyperlink ref="I142" r:id="rId1218" display="https://www.fpin.org/assets/GEMs/GEMArchives/GOTW - V6I4.pdf" xr:uid="{E57D54E7-EFE9-46C3-AF07-291BF2878554}"/>
    <hyperlink ref="I143" r:id="rId1219" display="https://www.fpin.org/assets/GEMs/GEMArchives/GOTW - V6I4.pdf" xr:uid="{FE5A4814-2373-4435-800E-27242E5D67E0}"/>
    <hyperlink ref="I144" r:id="rId1220" display="https://www.fpin.org/assets/GEMs/GEMArchives/GOTW - V6I4.pdf" xr:uid="{C56F6A77-8DD9-4C57-BD8A-81ED59743D66}"/>
    <hyperlink ref="I134" r:id="rId1221" display="https://www.fpin.org/assets/GEMs/GEMArchives/GOTW - V6I6.pdf" xr:uid="{E76F68EE-3695-4331-93C1-DB988434F328}"/>
    <hyperlink ref="I135" r:id="rId1222" display="https://www.fpin.org/assets/GEMs/GEMArchives/GOTW - V6I6.pdf" xr:uid="{D624D951-71AA-4482-B96E-B0C87DE6609C}"/>
    <hyperlink ref="I136" r:id="rId1223" display="https://www.fpin.org/assets/GEMs/GEMArchives/GOTW - V6I6.pdf" xr:uid="{63374F3B-73D6-4986-B42D-BBF17F894D3C}"/>
    <hyperlink ref="I137" r:id="rId1224" display="https://www.fpin.org/assets/GEMs/GEMArchives/GOTW - V6I6.pdf" xr:uid="{FD8A2E13-2627-41C9-B64A-47D7D725194E}"/>
    <hyperlink ref="I130" r:id="rId1225" display="https://www.fpin.org/assets/GEMs/GEMArchives/GOTW - V6I7.pdf" xr:uid="{1316DD1C-1DE2-4F5F-ADF4-6EBDE33979E9}"/>
    <hyperlink ref="I131" r:id="rId1226" display="https://www.fpin.org/assets/GEMs/GEMArchives/GOTW - V6I7.pdf" xr:uid="{C3DA6AD6-A4A4-45A1-8FA2-FE04585A10EF}"/>
    <hyperlink ref="I132" r:id="rId1227" display="https://www.fpin.org/assets/GEMs/GEMArchives/GOTW - V6I7.pdf" xr:uid="{1C377486-5B00-4214-BBE4-5A1967023EBE}"/>
    <hyperlink ref="I133" r:id="rId1228" display="https://www.fpin.org/assets/GEMs/GEMArchives/GOTW - V6I7.pdf" xr:uid="{B081A97F-D8EC-4430-8C6A-B03790265BB2}"/>
    <hyperlink ref="I126" r:id="rId1229" display="https://www.fpin.org/assets/GEMs/GEMArchives/GOTW - V6I8.pdf" xr:uid="{94D56FD2-B5BF-444E-B5AB-2120EEB7130E}"/>
    <hyperlink ref="I127" r:id="rId1230" display="https://www.fpin.org/assets/GEMs/GEMArchives/GOTW - V6I8.pdf" xr:uid="{54B21517-8E47-4CA4-8C6C-297A1C70DFDF}"/>
    <hyperlink ref="I128" r:id="rId1231" display="https://www.fpin.org/assets/GEMs/GEMArchives/GOTW - V6I8.pdf" xr:uid="{46BFE346-420F-42E3-B551-248C006521C1}"/>
    <hyperlink ref="I129" r:id="rId1232" display="https://www.fpin.org/assets/GEMs/GEMArchives/GOTW - V6I8.pdf" xr:uid="{84519592-A55A-4DA6-91BA-8E35F27D8583}"/>
    <hyperlink ref="I124" r:id="rId1233" display="https://www.fpin.org/assets/GEMs/GEMArchives/GOTW - V6I9 A.pdf" xr:uid="{EC86360F-D4A0-4762-B466-CD8BD0852F25}"/>
    <hyperlink ref="I125" r:id="rId1234" display="https://www.fpin.org/assets/GEMs/GEMArchives/GOTW - V6I9 A.pdf" xr:uid="{12BE2D47-FB3A-4371-9FEE-3F2873159F88}"/>
    <hyperlink ref="I123" r:id="rId1235" display="https://www.fpin.org/assets/GEMs/GEMArchives/GOTW - V6I9 A.pdf" xr:uid="{4B54C97D-4F87-4489-87EF-6EA6847BD1FC}"/>
    <hyperlink ref="I122" r:id="rId1236" display="https://www.fpin.org/assets/GEMs/GEMArchives/GOTW - V6I9 A.pdf" xr:uid="{447655B2-762C-4F83-8914-1A375C1BF292}"/>
    <hyperlink ref="I121" r:id="rId1237" display="https://www.fpin.org/assets/GEMs/GEMArchives/GOTW - V6I10.pdf" xr:uid="{08484EBC-1717-4F67-962E-2B54C544C139}"/>
    <hyperlink ref="I120" r:id="rId1238" display="https://www.fpin.org/assets/GEMs/GEMArchives/GOTW - V6I10.pdf" xr:uid="{7110B520-AE53-4800-A5DE-AA045F404C89}"/>
    <hyperlink ref="I119" r:id="rId1239" display="https://www.fpin.org/assets/GEMs/GEMArchives/GOTW - V6I10.pdf" xr:uid="{5FA6FD44-C2EC-470C-980A-635D82AF67D1}"/>
    <hyperlink ref="I118" r:id="rId1240" display="https://www.fpin.org/assets/GEMs/GEMArchives/GOTW - V6I10.pdf" xr:uid="{0F1702D5-3ED0-4BF4-B0C5-970F3D9E5D4A}"/>
    <hyperlink ref="I117" r:id="rId1241" display="https://www.fpin.org/assets/GEMs/GEMArchives/GOTW - V6I11.pdf" xr:uid="{BB41FA82-7BEB-48E0-BBE2-FFEB04A8B9A8}"/>
    <hyperlink ref="I116" r:id="rId1242" display="https://www.fpin.org/assets/GEMs/GEMArchives/GOTW - V6I11.pdf" xr:uid="{0F8ABBED-AA8F-4723-B594-6824C36C675A}"/>
    <hyperlink ref="I115" r:id="rId1243" display="https://www.fpin.org/assets/GEMs/GEMArchives/GOTW - V6I11.pdf" xr:uid="{17BD5C00-147B-4BC3-B362-E996BA200BA9}"/>
    <hyperlink ref="I114" r:id="rId1244" display="https://www.fpin.org/assets/GEMs/GEMArchives/GOTW - V6I11.pdf" xr:uid="{D6799468-A866-4C17-A0AE-DC1E8C2EEA36}"/>
    <hyperlink ref="I102" r:id="rId1245" display="https://www.fpin.org/assets/GEMs/GEMArchives/gotw - v6i15.pdf" xr:uid="{5E559C67-747D-42D1-90DA-83A0FFCD850E}"/>
    <hyperlink ref="I103" r:id="rId1246" display="https://www.fpin.org/assets/GEMs/GEMArchives/gotw - v6i15.pdf" xr:uid="{122145B2-A9BE-4C70-8A6E-190840DB3223}"/>
    <hyperlink ref="I104" r:id="rId1247" display="https://www.fpin.org/assets/GEMs/GEMArchives/gotw - v6i15.pdf" xr:uid="{B95FE2CE-EE06-471E-8FE2-7ED85F53DECF}"/>
    <hyperlink ref="I105" r:id="rId1248" display="https://www.fpin.org/assets/GEMs/GEMArchives/GOTW - V6I14.pdf" xr:uid="{E00843FC-E15C-4DB7-B3BD-807ECAFB8284}"/>
    <hyperlink ref="I106" r:id="rId1249" display="https://www.fpin.org/assets/GEMs/GEMArchives/GOTW - V6I14.pdf" xr:uid="{46DC6215-103E-408F-879A-2DB94A47727B}"/>
    <hyperlink ref="I107" r:id="rId1250" display="https://www.fpin.org/assets/GEMs/GEMArchives/GOTW - V6I14.pdf" xr:uid="{4B1D9866-4B7B-4A97-BB20-5C65608DC34F}"/>
    <hyperlink ref="I108" r:id="rId1251" display="https://www.fpin.org/assets/GEMs/GEMArchives/GOTTW - V6I13.pdf" xr:uid="{B701B059-1843-456C-9A23-6DBEDED2FB24}"/>
    <hyperlink ref="I109" r:id="rId1252" display="https://www.fpin.org/assets/GEMs/GEMArchives/GOTTW - V6I13.pdf" xr:uid="{18E38739-7005-480B-8FA8-A2B9FA9B837B}"/>
    <hyperlink ref="I110" r:id="rId1253" display="https://www.fpin.org/assets/GEMs/GEMArchives/GOTTW - V6I13.pdf" xr:uid="{B08CDF2A-F43A-4876-87B9-444E2B5A1F47}"/>
    <hyperlink ref="I111" r:id="rId1254" display="https://www.fpin.org/assets/GEMs/GEMArchives/GOTW - V6I12.pdf" xr:uid="{D641B998-0D9C-4B3E-83EF-D385D1373FBD}"/>
    <hyperlink ref="I112" r:id="rId1255" display="https://www.fpin.org/assets/GEMs/GEMArchives/GOTW - V6I12.pdf" xr:uid="{6F6E9A0E-39B7-4836-812E-D1443F06B811}"/>
    <hyperlink ref="I113" r:id="rId1256" display="https://www.fpin.org/assets/GEMs/GEMArchives/GOTW - V6I12.pdf" xr:uid="{32624BDD-103D-4AF4-85B2-8CCB2638EB27}"/>
    <hyperlink ref="I96" r:id="rId1257" display="https://www.fpin.org/assets/GEMs/GEMArchives/GOTW - V6I17.pdf" xr:uid="{7FF36BE3-292D-4FCB-AE7D-73449BBDB952}"/>
    <hyperlink ref="I97" r:id="rId1258" display="https://www.fpin.org/assets/GEMs/GEMArchives/GOTW - V6I17.pdf" xr:uid="{49DD7D0F-4885-423A-BA4D-7066BB79BF47}"/>
    <hyperlink ref="I98" r:id="rId1259" display="https://www.fpin.org/assets/GEMs/GEMArchives/GOTW - V6I17.pdf" xr:uid="{C20DFB42-A866-4F41-A57E-DF03B7E5BC9B}"/>
    <hyperlink ref="I99" r:id="rId1260" display="https://www.fpin.org/assets/GEMs/GEMArchives/GOTW - V6I16.pdf" xr:uid="{037D80FA-AA90-4DF7-A4D0-5173BDCBA415}"/>
    <hyperlink ref="I100" r:id="rId1261" display="https://www.fpin.org/assets/GEMs/GEMArchives/GOTW - V6I16.pdf" xr:uid="{69687D8A-C3D2-4FF3-8056-4F623DE116B9}"/>
    <hyperlink ref="I101" r:id="rId1262" display="https://www.fpin.org/assets/GEMs/GEMArchives/GOTW - V6I16.pdf" xr:uid="{4383AA71-3224-4C79-8D83-C225659026B7}"/>
    <hyperlink ref="I77" r:id="rId1263" display="https://www.fpin.org/assets/GEMs/GEMArchives/GOTW - V6I22.pdf" xr:uid="{A08EAAE9-FE8D-4C05-8D71-041847BB2A03}"/>
    <hyperlink ref="I78" r:id="rId1264" display="https://www.fpin.org/assets/GEMs/GEMArchives/GOTW - V6I22.pdf" xr:uid="{9CD40386-8D8D-42F3-AFB4-8FD5715348A6}"/>
    <hyperlink ref="I79" r:id="rId1265" display="https://www.fpin.org/assets/GEMs/GEMArchives/GOTW - V6I22.pdf" xr:uid="{1DC7382B-5BAF-4E19-A72E-78D8BC2B6980}"/>
    <hyperlink ref="I80" r:id="rId1266" display="https://www.fpin.org/assets/GEMs/GEMArchives/GOTW - V6I22.pdf" xr:uid="{C659DA6F-1BBA-42CB-8418-0888B8001E6A}"/>
    <hyperlink ref="I81" r:id="rId1267" display="https://www.fpin.org/assets/GEMs/GEMArchives/GOTW - V6I22.pdf" xr:uid="{E38DDA4B-83A4-4EA2-8CEB-9C7526898076}"/>
    <hyperlink ref="I82" r:id="rId1268" display="https://www.fpin.org/assets/GEMs/GEMArchives/GOTW - V6I21.pdf" xr:uid="{6B12DCC2-7AFB-417C-A1EB-FB31BF9CB888}"/>
    <hyperlink ref="I83" r:id="rId1269" display="https://www.fpin.org/assets/GEMs/GEMArchives/GOTW - V6I21.pdf" xr:uid="{6BA3AD19-CF6B-4FA1-9A08-80A94534652F}"/>
    <hyperlink ref="I84" r:id="rId1270" display="https://www.fpin.org/assets/GEMs/GEMArchives/GOTW - V6I21.pdf" xr:uid="{0C90C3CE-3D2E-490C-9CC6-49BE1F2A98D6}"/>
    <hyperlink ref="I85" r:id="rId1271" display="https://www.fpin.org/assets/GEMs/GEMArchives/GOTW - V6I20.pdf" xr:uid="{606B55CE-1C1D-4D9C-8B7B-9E3ADAE592F8}"/>
    <hyperlink ref="I86" r:id="rId1272" display="https://www.fpin.org/assets/GEMs/GEMArchives/GOTW - V6I20.pdf" xr:uid="{E1438B60-16E5-46FF-B079-71D015CDF361}"/>
    <hyperlink ref="I87" r:id="rId1273" display="https://www.fpin.org/assets/GEMs/GEMArchives/GOTW - V6I20.pdf" xr:uid="{FEE0780D-BE86-4DB0-A66E-FFAF0947E8E4}"/>
    <hyperlink ref="I88" r:id="rId1274" display="https://www.fpin.org/assets/GEMs/GEMArchives/GOTW - V6I20.pdf" xr:uid="{CABAA48C-A03A-44BA-B93A-4C1849D70EF6}"/>
    <hyperlink ref="I89" r:id="rId1275" display="https://www.fpin.org/assets/GEMs/GEMArchives/GOTW - V6I20.pdf" xr:uid="{5F73888D-BF1F-4BC3-A245-0E2496FF0267}"/>
    <hyperlink ref="I90" r:id="rId1276" display="https://www.fpin.org/assets/GEMs/GEMArchives/GOTW - V6I19.pdf" xr:uid="{7F19A16D-FEDA-4AC1-ADB0-B481DB43304F}"/>
    <hyperlink ref="I91" r:id="rId1277" display="https://www.fpin.org/assets/GEMs/GEMArchives/GOTW - V6I19.pdf" xr:uid="{31720E33-CFE7-4E24-91C9-86BD83F42D02}"/>
    <hyperlink ref="I92" r:id="rId1278" display="https://www.fpin.org/assets/GEMs/GEMArchives/GOTW - V6I19.pdf" xr:uid="{207CC0B8-F9A5-439D-AD69-8F69D819A3C2}"/>
    <hyperlink ref="I93" r:id="rId1279" display="https://www.fpin.org/assets/GEMs/GEMArchives/GOTW - V6I18.pdf" xr:uid="{5BD1C40A-B573-44E8-AD33-65111ED80E76}"/>
    <hyperlink ref="I94" r:id="rId1280" display="https://www.fpin.org/assets/GEMs/GEMArchives/GOTW - V6I18.pdf" xr:uid="{F37F9126-EB72-4C8D-8A61-91EE531C8613}"/>
    <hyperlink ref="I95" r:id="rId1281" display="https://www.fpin.org/assets/GEMs/GEMArchives/GOTW - V6I18.pdf" xr:uid="{E10917B3-CE3A-4D29-8430-B73082B97DF7}"/>
    <hyperlink ref="I66" r:id="rId1282" display="https://www.fpin.org/assets/GEMs/GEMArchives/GOTW - V6I24.pdf" xr:uid="{4D0E86C2-B6BB-4C49-9FF1-ACDAF3A8A09C}"/>
    <hyperlink ref="I67" r:id="rId1283" display="https://www.fpin.org/assets/GEMs/GEMArchives/GOTW - V6I24.pdf" xr:uid="{669C674B-4BF9-412B-8E25-B5DE579CA9BE}"/>
    <hyperlink ref="I68" r:id="rId1284" display="https://www.fpin.org/assets/GEMs/GEMArchives/GOTW - V6I24.pdf" xr:uid="{062E99BB-3E85-4562-9EFF-BE1EC127D9A3}"/>
    <hyperlink ref="I69" r:id="rId1285" display="https://www.fpin.org/assets/GEMs/GEMArchives/GOTW - V6I24.pdf" xr:uid="{52302029-FA23-4692-A7C1-39D9E2318482}"/>
    <hyperlink ref="I70" r:id="rId1286" display="https://www.fpin.org/assets/GEMs/GEMArchives/GOTW - V6I24.pdf" xr:uid="{82B89990-B374-467E-AF23-DD14449D6892}"/>
    <hyperlink ref="I71" r:id="rId1287" display="https://www.fpin.org/assets/GEMs/GEMArchives/GOTW - V6I24.pdf" xr:uid="{FD53C13D-7770-468D-859E-75E72AD031E8}"/>
    <hyperlink ref="I72" r:id="rId1288" display="https://www.fpin.org/assets/GEMs/GEMArchives/GOTW - V6I23____.pdf" xr:uid="{982B647E-EB49-4BCE-AB46-4FDE7A6BFEE0}"/>
    <hyperlink ref="I73" r:id="rId1289" display="https://www.fpin.org/assets/GEMs/GEMArchives/GOTW - V6I23____.pdf" xr:uid="{A0028BE8-6FBD-4AD9-BEF1-3417FBA95E44}"/>
    <hyperlink ref="I74" r:id="rId1290" display="https://www.fpin.org/assets/GEMs/GEMArchives/GOTW - V6I23____.pdf" xr:uid="{B2F09FAB-15F7-41C5-A4B4-AC7EF8AE4E00}"/>
    <hyperlink ref="I75" r:id="rId1291" display="https://www.fpin.org/assets/GEMs/GEMArchives/GOTW - V6I23____.pdf" xr:uid="{F470200D-37F0-4BA5-8E57-23B73B55F704}"/>
    <hyperlink ref="I76" r:id="rId1292" display="https://www.fpin.org/assets/GEMs/GEMArchives/GOTW - V6I23____.pdf" xr:uid="{CB05D252-E3F0-4B0E-BED3-20087976AC3D}"/>
    <hyperlink ref="I34" r:id="rId1293" display="https://www.fpin.org/assets/GEMs/GEMArchives/GOTW - V6I30.pdf" xr:uid="{0C3EEC5D-BA3B-4A9B-99E9-C73DBAED7A3D}"/>
    <hyperlink ref="I35" r:id="rId1294" display="https://www.fpin.org/assets/GEMs/GEMArchives/GOTW - V6I30.pdf" xr:uid="{4FEA3897-CB9F-42AA-A59D-6EDA37E77848}"/>
    <hyperlink ref="I36" r:id="rId1295" display="https://www.fpin.org/assets/GEMs/GEMArchives/GOTW - V6I30.pdf" xr:uid="{D8DB0A0C-A252-4A1D-834B-E776BB3A6899}"/>
    <hyperlink ref="I37" r:id="rId1296" display="https://www.fpin.org/assets/GEMs/GEMArchives/GOTW - V6I30.pdf" xr:uid="{8B0E757D-E71F-4878-A5B7-6BB7FA661F4E}"/>
    <hyperlink ref="I38" r:id="rId1297" display="https://www.fpin.org/assets/GEMs/GEMArchives/GOTW - V6I29.pdf" xr:uid="{49338D6A-C976-4BBB-AE6A-9B20D1D17E39}"/>
    <hyperlink ref="I39" r:id="rId1298" display="https://www.fpin.org/assets/GEMs/GEMArchives/GOTW - V6I29.pdf" xr:uid="{56492E22-CA02-414A-B8FE-BDCD1794ADEA}"/>
    <hyperlink ref="I40" r:id="rId1299" display="https://www.fpin.org/assets/GEMs/GEMArchives/GOTW - V6I29.pdf" xr:uid="{7BC09618-5DB3-4FBD-BF83-1620D157939B}"/>
    <hyperlink ref="I41" r:id="rId1300" display="https://www.fpin.org/assets/GEMs/GEMArchives/GOTW - V6I29.pdf" xr:uid="{6B6C9BF5-0E06-4884-9257-7A6ABBFCCAAB}"/>
    <hyperlink ref="I42" r:id="rId1301" display="https://www.fpin.org/assets/GEMs/GEMArchives/GOTW - V6I29.pdf" xr:uid="{E75ECC72-A255-4CAB-B12A-EA65DBB7500E}"/>
    <hyperlink ref="I43" r:id="rId1302" display="https://www.fpin.org/assets/GEMs/GEMArchives/GOTW - V6I29.pdf" xr:uid="{E36262E6-42C0-4008-A153-A5347C4702D4}"/>
    <hyperlink ref="I44" r:id="rId1303" display="https://www.fpin.org/assets/GEMs/GEMArchives/GOTW - V6I28.pdf" xr:uid="{D1E4956C-DC89-4851-8FAD-265DECF261FF}"/>
    <hyperlink ref="I45" r:id="rId1304" display="https://www.fpin.org/assets/GEMs/GEMArchives/GOTW - V6I28.pdf" xr:uid="{2128C497-4D1A-405D-8E49-CA4D1CA9A4D9}"/>
    <hyperlink ref="I46" r:id="rId1305" display="https://www.fpin.org/assets/GEMs/GEMArchives/GOTW - V6I28.pdf" xr:uid="{3DAB5AD2-9BC6-4B65-96DE-8FCD8C469382}"/>
    <hyperlink ref="I47" r:id="rId1306" display="https://www.fpin.org/assets/GEMs/GEMArchives/GOTW - V6I28.pdf" xr:uid="{42200862-94B7-4E99-B91D-0D93789C7A30}"/>
    <hyperlink ref="I48" r:id="rId1307" display="https://www.fpin.org/assets/GEMs/GEMArchives/GOTW - V6I28.pdf" xr:uid="{3BE7EA5D-83D4-4E3B-8AB7-2C73420F1E1E}"/>
    <hyperlink ref="I49" r:id="rId1308" display="https://www.fpin.org/assets/GEMs/GEMArchives/GOTW V6I27.pdf" xr:uid="{4A4210FE-5D93-4A43-8101-4EDA43B8FD40}"/>
    <hyperlink ref="I50" r:id="rId1309" display="https://www.fpin.org/assets/GEMs/GEMArchives/GOTW V6I27.pdf" xr:uid="{15DEAF05-814F-4D12-9061-CB04C27D1BD7}"/>
    <hyperlink ref="I51" r:id="rId1310" display="https://www.fpin.org/assets/GEMs/GEMArchives/GOTW V6I27.pdf" xr:uid="{FE6AA172-AB2C-46E6-831B-4A0BE134E64A}"/>
    <hyperlink ref="I52" r:id="rId1311" display="https://www.fpin.org/assets/GEMs/GEMArchives/GOTW V6I27.pdf" xr:uid="{C611EE82-D069-4736-A33A-A838F8F82539}"/>
    <hyperlink ref="I53" r:id="rId1312" display="https://www.fpin.org/assets/GEMs/GEMArchives/GOTW V6I27.pdf" xr:uid="{D8C767FF-CCAF-48D5-9C72-DEA3B2ADEF61}"/>
    <hyperlink ref="I54" r:id="rId1313" display="https://www.fpin.org/assets/GEMs/GEMArchives/GOTW V6I27.pdf" xr:uid="{B0EC6226-892D-4F12-AA00-8C5A4D70B4D8}"/>
    <hyperlink ref="I55" r:id="rId1314" display="https://www.fpin.org/assets/GEMs/GEMArchives/GOTW - V6I26x.pdf" xr:uid="{E928569B-13AE-4AFB-820A-C2504346C7D4}"/>
    <hyperlink ref="I56" r:id="rId1315" display="https://www.fpin.org/assets/GEMs/GEMArchives/GOTW - V6I26x.pdf" xr:uid="{62B150B6-AC6C-4E99-B98C-433A080B446E}"/>
    <hyperlink ref="I57" r:id="rId1316" display="https://www.fpin.org/assets/GEMs/GEMArchives/GOTW - V6I26x.pdf" xr:uid="{1889DA0F-9E98-4E16-A8D8-2DFED4BE5BD6}"/>
    <hyperlink ref="I58" r:id="rId1317" display="https://www.fpin.org/assets/GEMs/GEMArchives/GOTW - V6I26x.pdf" xr:uid="{EC68D3AB-7D4F-4A6D-9069-305442F105C0}"/>
    <hyperlink ref="I59" r:id="rId1318" display="https://www.fpin.org/assets/GEMs/GEMArchives/GOTW - V6I26x.pdf" xr:uid="{F3DFFCB7-D409-4481-A2E3-3D621B3BB525}"/>
    <hyperlink ref="I60" r:id="rId1319" display="https://www.fpin.org/assets/GEMs/GEMArchives/GOTW - V6I26x.pdf" xr:uid="{612066FD-5E88-4588-A6DF-576D2930C3E8}"/>
    <hyperlink ref="I61" r:id="rId1320" display="https://www.fpin.org/assets/GEMs/GEMArchives/GOTW - V6I25.pdf" xr:uid="{0E8EC8A3-410E-4E1B-B340-CF8D6A5B167D}"/>
    <hyperlink ref="I62" r:id="rId1321" display="https://www.fpin.org/assets/GEMs/GEMArchives/GOTW - V6I25.pdf" xr:uid="{728AD841-CBEC-47EA-B5FA-4B3C128EFE86}"/>
    <hyperlink ref="I63" r:id="rId1322" display="https://www.fpin.org/assets/GEMs/GEMArchives/GOTW - V6I25.pdf" xr:uid="{63C1A892-5D88-4C01-BDAD-1941B0A28CAB}"/>
    <hyperlink ref="I64" r:id="rId1323" display="https://www.fpin.org/assets/GEMs/GEMArchives/GOTW - V6I25.pdf" xr:uid="{AC228007-CD63-46DA-B9B9-DC0E202F5A35}"/>
    <hyperlink ref="I65" r:id="rId1324" display="https://www.fpin.org/assets/GEMs/GEMArchives/GOTW - V6I25.pdf" xr:uid="{1F4002F1-D7ED-4122-94F0-8051493BB849}"/>
    <hyperlink ref="I21" r:id="rId1325" display="https://www.fpin.org/assets/GEMs/GEMArchives/GOTW - V6I32.pdf" xr:uid="{7F38BB36-998F-459B-ACB0-CEEB75936DCA}"/>
    <hyperlink ref="I22" r:id="rId1326" display="https://www.fpin.org/assets/GEMs/GEMArchives/GOTW - V6I32.pdf" xr:uid="{66A65AAF-67C2-4A31-8034-0D514207ADAF}"/>
    <hyperlink ref="I23" r:id="rId1327" display="https://www.fpin.org/assets/GEMs/GEMArchives/GOTW - V6I32.pdf" xr:uid="{6BAECCE1-5411-42D3-BCA8-1E46C18E971C}"/>
    <hyperlink ref="I24" r:id="rId1328" display="https://www.fpin.org/assets/GEMs/GEMArchives/GOTW - V6I32.pdf" xr:uid="{5C49D383-9681-40AA-88C4-0D70C3FC9F6A}"/>
    <hyperlink ref="I25" r:id="rId1329" display="https://www.fpin.org/assets/GEMs/GEMArchives/GOTW - V6I32.pdf" xr:uid="{48CF02CD-F6A2-45D1-9AD3-4CCDAC5EE6E0}"/>
    <hyperlink ref="I26" r:id="rId1330" display="https://www.fpin.org/assets/GEMs/GEMArchives/GOTW - V6I32.pdf" xr:uid="{EEEB1F17-AEA9-4DB6-9623-ED0C67B31F77}"/>
    <hyperlink ref="I27" r:id="rId1331" display="https://www.fpin.org/assets/GEMs/GEMArchives/GOTW - V6I31.pdf" xr:uid="{58DBF421-074C-457E-A70A-37C9008DFCF0}"/>
    <hyperlink ref="I28" r:id="rId1332" display="https://www.fpin.org/assets/GEMs/GEMArchives/GOTW - V6I31.pdf" xr:uid="{D5A292D5-E076-4044-B908-C3C8A4D0B8CE}"/>
    <hyperlink ref="I29" r:id="rId1333" display="https://www.fpin.org/assets/GEMs/GEMArchives/GOTW - V6I31.pdf" xr:uid="{29343F42-2C47-465F-8EBD-3B36C2016624}"/>
    <hyperlink ref="I30" r:id="rId1334" display="https://www.fpin.org/assets/GEMs/GEMArchives/GOTW - V6I31.pdf" xr:uid="{E790FF57-D5E4-4984-93A6-95606FCB2061}"/>
    <hyperlink ref="I31" r:id="rId1335" display="https://www.fpin.org/assets/GEMs/GEMArchives/GOTW - V6I31.pdf" xr:uid="{39657ED0-4727-4208-BA85-2DF5A458AEAE}"/>
    <hyperlink ref="I32" r:id="rId1336" display="https://www.fpin.org/assets/GEMs/GEMArchives/GOTW - V6I31.pdf" xr:uid="{49349013-8B12-409E-AEB3-9302D16100F1}"/>
    <hyperlink ref="I15" r:id="rId1337" display="https://www.fpin.org/assets/GEMs/GEMArchives/GOTW - V6I33.pdf" xr:uid="{3894EA21-A72D-4277-AEC5-AAA78EC429EF}"/>
    <hyperlink ref="I16" r:id="rId1338" display="https://www.fpin.org/assets/GEMs/GEMArchives/GOTW - V6I33.pdf" xr:uid="{CB4AE6E8-5E95-4B38-9C4C-9CB372103046}"/>
    <hyperlink ref="I17" r:id="rId1339" display="https://www.fpin.org/assets/GEMs/GEMArchives/GOTW - V6I33.pdf" xr:uid="{DF43D6B5-D0B7-4ACF-8F89-4A5C7E3D683C}"/>
    <hyperlink ref="I18" r:id="rId1340" display="https://www.fpin.org/assets/GEMs/GEMArchives/GOTW - V6I33.pdf" xr:uid="{132E7558-1EF5-49BA-B54C-3AEBB10062B5}"/>
    <hyperlink ref="I19" r:id="rId1341" display="https://www.fpin.org/assets/GEMs/GEMArchives/GOTW - V6I33.pdf" xr:uid="{EBF5878A-EC5C-46D1-A7C8-213E3A61E5D0}"/>
    <hyperlink ref="I20" r:id="rId1342" display="https://www.fpin.org/assets/GEMs/GEMArchives/GOTW - V6I33.pdf" xr:uid="{197815B1-9F80-4AD7-B95A-4E1871D63D5C}"/>
    <hyperlink ref="I11" r:id="rId1343" display="https://www.fpin.org/assets/GEMs/GEMArchives/GOTW - V6I34.pdf" xr:uid="{3B03AE4C-46C5-4858-A2A8-6249EB46F192}"/>
    <hyperlink ref="I12" r:id="rId1344" display="https://www.fpin.org/assets/GEMs/GEMArchives/GOTW - V6I34.pdf" xr:uid="{A49F5C13-836B-4F60-8A25-DD9D0FE38C31}"/>
    <hyperlink ref="I13" r:id="rId1345" display="https://www.fpin.org/assets/GEMs/GEMArchives/GOTW - V6I34.pdf" xr:uid="{C57CDE0A-2709-474F-B034-2C729A2B74F4}"/>
    <hyperlink ref="I14" r:id="rId1346" display="https://www.fpin.org/assets/GEMs/GEMArchives/GOTW - V6I34.pdf" xr:uid="{06988CD2-17A1-4E4F-818E-07D159F51671}"/>
    <hyperlink ref="I10" r:id="rId1347" xr:uid="{39BDA2E4-7253-4DED-82E6-68AEEDFAFFFA}"/>
    <hyperlink ref="I9" r:id="rId1348" xr:uid="{446ACC4C-C3DA-444F-8BB6-A4F60BED3FE5}"/>
    <hyperlink ref="I8" r:id="rId1349" xr:uid="{B5D4CB82-B7D3-4ECC-A335-71B37F6A4ECA}"/>
    <hyperlink ref="I7" r:id="rId1350" xr:uid="{9E6A51D5-E317-48F3-A391-3EBA0DDC2DC6}"/>
    <hyperlink ref="I6" r:id="rId1351" xr:uid="{2453BAEE-6329-4B22-A69A-DB15B3182879}"/>
    <hyperlink ref="I5" r:id="rId1352" xr:uid="{8B780088-B8B2-41F5-9334-A168655780C4}"/>
    <hyperlink ref="I4" r:id="rId1353" xr:uid="{72CCDB1F-CDC9-4B77-8F3D-CA9EB472E0E6}"/>
    <hyperlink ref="I3" r:id="rId1354" xr:uid="{58632B62-7596-47FA-B5F2-938FA1CD1D44}"/>
  </hyperlinks>
  <pageMargins left="0.7" right="0.7" top="0.75" bottom="0.75" header="0.3" footer="0.3"/>
  <pageSetup orientation="portrait" r:id="rId13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 Baque</dc:creator>
  <cp:keywords/>
  <dc:description/>
  <cp:lastModifiedBy>Seth Overall</cp:lastModifiedBy>
  <cp:revision/>
  <dcterms:created xsi:type="dcterms:W3CDTF">2025-08-26T14:42:48Z</dcterms:created>
  <dcterms:modified xsi:type="dcterms:W3CDTF">2026-11-05T22:51:43Z</dcterms:modified>
  <cp:category/>
  <cp:contentStatus/>
</cp:coreProperties>
</file>